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666" activeTab="3"/>
  </bookViews>
  <sheets>
    <sheet name="附1 中心城区" sheetId="1" r:id="rId1"/>
    <sheet name="附件2 新城区" sheetId="2" r:id="rId2"/>
    <sheet name="附3 街道" sheetId="3" r:id="rId3"/>
    <sheet name="附4 问题表" sheetId="4" r:id="rId4"/>
    <sheet name="附5 加减分" sheetId="5" r:id="rId5"/>
  </sheets>
  <definedNames/>
  <calcPr fullCalcOnLoad="1" fullPrecision="0"/>
</workbook>
</file>

<file path=xl/sharedStrings.xml><?xml version="1.0" encoding="utf-8"?>
<sst xmlns="http://schemas.openxmlformats.org/spreadsheetml/2006/main" count="536" uniqueCount="301">
  <si>
    <t>附件1</t>
  </si>
  <si>
    <t>2015年12月份中心城区开发区城市综合管理评分一览表</t>
  </si>
  <si>
    <r>
      <t>本期时间段：201</t>
    </r>
    <r>
      <rPr>
        <sz val="10.5"/>
        <rFont val="宋体"/>
        <family val="0"/>
      </rPr>
      <t>5</t>
    </r>
    <r>
      <rPr>
        <sz val="10.5"/>
        <rFont val="宋体"/>
        <family val="0"/>
      </rPr>
      <t>年</t>
    </r>
    <r>
      <rPr>
        <sz val="10.5"/>
        <rFont val="宋体"/>
        <family val="0"/>
      </rPr>
      <t>11月26日至2015年12月25日</t>
    </r>
  </si>
  <si>
    <t>名
次</t>
  </si>
  <si>
    <t>中心城区
管委会</t>
  </si>
  <si>
    <t>暴露垃圾</t>
  </si>
  <si>
    <t>小餐饮整治</t>
  </si>
  <si>
    <t>违法占道
整治</t>
  </si>
  <si>
    <t>违法
建设</t>
  </si>
  <si>
    <t>施工
渣土</t>
  </si>
  <si>
    <t>施工
工地</t>
  </si>
  <si>
    <t>交通
秩序</t>
  </si>
  <si>
    <t>湖泊水务</t>
  </si>
  <si>
    <t>园林绿化</t>
  </si>
  <si>
    <t>市政设施</t>
  </si>
  <si>
    <t>立面环境</t>
  </si>
  <si>
    <t>集贸市场</t>
  </si>
  <si>
    <t>燃气安全</t>
  </si>
  <si>
    <t>数字城管</t>
  </si>
  <si>
    <t>城管员考核</t>
  </si>
  <si>
    <t>门前三包</t>
  </si>
  <si>
    <t>黑的整治</t>
  </si>
  <si>
    <t>社区物业</t>
  </si>
  <si>
    <t>主次干道</t>
  </si>
  <si>
    <t>街道辖区</t>
  </si>
  <si>
    <t>总
权
数</t>
  </si>
  <si>
    <t>加权
得分</t>
  </si>
  <si>
    <t>加
减
分</t>
  </si>
  <si>
    <t>本月
得分</t>
  </si>
  <si>
    <t>室内
小餐饮</t>
  </si>
  <si>
    <t>食品小作坊</t>
  </si>
  <si>
    <t>市场食品安全</t>
  </si>
  <si>
    <t>占道
小餐饮</t>
  </si>
  <si>
    <t>其他类占道</t>
  </si>
  <si>
    <t>权  重</t>
  </si>
  <si>
    <t>青山区</t>
  </si>
  <si>
    <t>武昌区</t>
  </si>
  <si>
    <t>东湖风景区</t>
  </si>
  <si>
    <t>江岸区</t>
  </si>
  <si>
    <t>化工新区</t>
  </si>
  <si>
    <t>洪山区</t>
  </si>
  <si>
    <t>武汉开发区</t>
  </si>
  <si>
    <t>江汉区</t>
  </si>
  <si>
    <t>汉阳区</t>
  </si>
  <si>
    <t>硚口区</t>
  </si>
  <si>
    <t>东湖开发区</t>
  </si>
  <si>
    <t>注：单项负分的，按零分计。</t>
  </si>
  <si>
    <t>附件2</t>
  </si>
  <si>
    <t>2015年12月份新城区城市综合管理评分一览表</t>
  </si>
  <si>
    <t>新城区</t>
  </si>
  <si>
    <t>暴露
垃圾</t>
  </si>
  <si>
    <t>违法
占道</t>
  </si>
  <si>
    <t>湖泊
水务</t>
  </si>
  <si>
    <t>园林
绿化</t>
  </si>
  <si>
    <t>市政
设施</t>
  </si>
  <si>
    <t>立面
环境</t>
  </si>
  <si>
    <t>燃气
安全</t>
  </si>
  <si>
    <t>数字
城管</t>
  </si>
  <si>
    <t>门前
三包</t>
  </si>
  <si>
    <t>主次
干道</t>
  </si>
  <si>
    <t>城关
街道</t>
  </si>
  <si>
    <t>街乡
辖区</t>
  </si>
  <si>
    <t>公路
环境</t>
  </si>
  <si>
    <t>城区
环境
得分</t>
  </si>
  <si>
    <t>城区
环境
加权
得分
70%</t>
  </si>
  <si>
    <t>村湾
环境
得分</t>
  </si>
  <si>
    <t>村湾
环境
加权
得分
30%</t>
  </si>
  <si>
    <t>东西湖区</t>
  </si>
  <si>
    <t>蔡甸区</t>
  </si>
  <si>
    <t>江夏区</t>
  </si>
  <si>
    <t>黄陂区</t>
  </si>
  <si>
    <t>汉南区</t>
  </si>
  <si>
    <t>新洲区</t>
  </si>
  <si>
    <t>附件3</t>
  </si>
  <si>
    <t>2015年12月份街道环境检查评比汇总表</t>
  </si>
  <si>
    <t>本期时间段：2015年11月26日至2015年12月25日</t>
  </si>
  <si>
    <t>街道
类别</t>
  </si>
  <si>
    <t>本月
名次</t>
  </si>
  <si>
    <t>区名</t>
  </si>
  <si>
    <t>街道</t>
  </si>
  <si>
    <t>第三方
考评
得分
80%</t>
  </si>
  <si>
    <t>违法建设考评得分
10%</t>
  </si>
  <si>
    <t>门前
三包
得分
10%</t>
  </si>
  <si>
    <t>加分</t>
  </si>
  <si>
    <t>扣分</t>
  </si>
  <si>
    <t>街道
考评
得分</t>
  </si>
  <si>
    <t>街道考评加权得分
80%</t>
  </si>
  <si>
    <t>村湾考评得分</t>
  </si>
  <si>
    <t>村湾考评加权得分
20%</t>
  </si>
  <si>
    <t>本月考评得分</t>
  </si>
  <si>
    <t>一
类
街
道</t>
  </si>
  <si>
    <t>武汉火车站</t>
  </si>
  <si>
    <t>钢都花园管委会</t>
  </si>
  <si>
    <t>厂前街</t>
  </si>
  <si>
    <t>积玉桥街</t>
  </si>
  <si>
    <t>红钢城街</t>
  </si>
  <si>
    <t>万松街</t>
  </si>
  <si>
    <t>常青花园管委会</t>
  </si>
  <si>
    <t>中华路街</t>
  </si>
  <si>
    <t>水果湖街</t>
  </si>
  <si>
    <t>蔡甸街</t>
  </si>
  <si>
    <t>武东街</t>
  </si>
  <si>
    <t>首义路街</t>
  </si>
  <si>
    <t>狮子山街</t>
  </si>
  <si>
    <t>黄鹤楼街</t>
  </si>
  <si>
    <t>粮道街</t>
  </si>
  <si>
    <t>百步亭管委会</t>
  </si>
  <si>
    <t>新沟桥街</t>
  </si>
  <si>
    <t>纸坊街</t>
  </si>
  <si>
    <t>武昌火车站</t>
  </si>
  <si>
    <t>汉口火车站</t>
  </si>
  <si>
    <t>宗关街</t>
  </si>
  <si>
    <t>关山街</t>
  </si>
  <si>
    <t>新华街</t>
  </si>
  <si>
    <t>中南路街</t>
  </si>
  <si>
    <t>冶金街</t>
  </si>
  <si>
    <t>北湖街</t>
  </si>
  <si>
    <t>珞珈山街</t>
  </si>
  <si>
    <t>球场街</t>
  </si>
  <si>
    <t>青山镇街</t>
  </si>
  <si>
    <t>晴川街</t>
  </si>
  <si>
    <t>钢花村街</t>
  </si>
  <si>
    <t>车站街</t>
  </si>
  <si>
    <t>吴家山街</t>
  </si>
  <si>
    <t>前川街</t>
  </si>
  <si>
    <t>台北街</t>
  </si>
  <si>
    <t>梨园街</t>
  </si>
  <si>
    <t>汉水桥街</t>
  </si>
  <si>
    <t>西马街</t>
  </si>
  <si>
    <t>四唯街</t>
  </si>
  <si>
    <t>宝丰街</t>
  </si>
  <si>
    <t>月湖街</t>
  </si>
  <si>
    <t>大智街</t>
  </si>
  <si>
    <t>民权街</t>
  </si>
  <si>
    <t>民意街</t>
  </si>
  <si>
    <t>珞南街</t>
  </si>
  <si>
    <t>纱帽街</t>
  </si>
  <si>
    <t>邾城街</t>
  </si>
  <si>
    <t>鹦鹉街</t>
  </si>
  <si>
    <t>卓刀泉街</t>
  </si>
  <si>
    <t>徐家棚街</t>
  </si>
  <si>
    <t>红卫路街</t>
  </si>
  <si>
    <t>满春街</t>
  </si>
  <si>
    <t>汉中街</t>
  </si>
  <si>
    <t>翠微街</t>
  </si>
  <si>
    <t>花楼水塔街</t>
  </si>
  <si>
    <t>民族街</t>
  </si>
  <si>
    <t>永清街</t>
  </si>
  <si>
    <t>一元街</t>
  </si>
  <si>
    <t>荣华街</t>
  </si>
  <si>
    <t>南湖街</t>
  </si>
  <si>
    <t>劳动街</t>
  </si>
  <si>
    <t>前进街</t>
  </si>
  <si>
    <t>建桥街</t>
  </si>
  <si>
    <t>六角亭街</t>
  </si>
  <si>
    <t>二
类
街
道</t>
  </si>
  <si>
    <t>花山街</t>
  </si>
  <si>
    <t>杨园街</t>
  </si>
  <si>
    <t>青菱街</t>
  </si>
  <si>
    <t>江汉开发区</t>
  </si>
  <si>
    <t>白玉山街</t>
  </si>
  <si>
    <t>张家湾街</t>
  </si>
  <si>
    <t>后湖街</t>
  </si>
  <si>
    <t>洪山街</t>
  </si>
  <si>
    <t>沌口街</t>
  </si>
  <si>
    <t>沌阳街</t>
  </si>
  <si>
    <t>紫阳路街</t>
  </si>
  <si>
    <t>长丰街</t>
  </si>
  <si>
    <t xml:space="preserve"> 工人村街</t>
  </si>
  <si>
    <t>汉兴街</t>
  </si>
  <si>
    <t>唐家墩街</t>
  </si>
  <si>
    <t>九峰街</t>
  </si>
  <si>
    <t>琴断口街</t>
  </si>
  <si>
    <t>新村街</t>
  </si>
  <si>
    <t>二七街</t>
  </si>
  <si>
    <t>谌家矶街</t>
  </si>
  <si>
    <t>军山街</t>
  </si>
  <si>
    <t>韩家墩街</t>
  </si>
  <si>
    <t>汉阳开发区</t>
  </si>
  <si>
    <t>和平街</t>
  </si>
  <si>
    <t>丹水池街</t>
  </si>
  <si>
    <t>易家街</t>
  </si>
  <si>
    <t>常青街</t>
  </si>
  <si>
    <t>洲头街</t>
  </si>
  <si>
    <t>江堤街</t>
  </si>
  <si>
    <t>白沙洲街</t>
  </si>
  <si>
    <t>古田街</t>
  </si>
  <si>
    <t>塔子湖街</t>
  </si>
  <si>
    <t>汉正街</t>
  </si>
  <si>
    <t>五里墩街</t>
  </si>
  <si>
    <t>花桥街</t>
  </si>
  <si>
    <t>永丰街</t>
  </si>
  <si>
    <t>二桥街</t>
  </si>
  <si>
    <t>必检区域得分
70%</t>
  </si>
  <si>
    <t>抽检区域得分
30%</t>
  </si>
  <si>
    <t>第三方考评
得分</t>
  </si>
  <si>
    <t>街道考评加权得分
50%</t>
  </si>
  <si>
    <t>村湾考评加权得分
50%</t>
  </si>
  <si>
    <t>三
类
街
道</t>
  </si>
  <si>
    <t>桐湖办事处</t>
  </si>
  <si>
    <t>湘口街</t>
  </si>
  <si>
    <t>长岭街</t>
  </si>
  <si>
    <t>新沟镇街</t>
  </si>
  <si>
    <t>姚集街</t>
  </si>
  <si>
    <t>沌口办事处</t>
  </si>
  <si>
    <t>径河街</t>
  </si>
  <si>
    <t>大潭街</t>
  </si>
  <si>
    <t>辛安渡办事处</t>
  </si>
  <si>
    <t>长青街</t>
  </si>
  <si>
    <t>永安街</t>
  </si>
  <si>
    <t>木兰乡</t>
  </si>
  <si>
    <t>慈惠街</t>
  </si>
  <si>
    <t>祁家湾街</t>
  </si>
  <si>
    <t>玉贤镇</t>
  </si>
  <si>
    <t>柏泉办事处</t>
  </si>
  <si>
    <t>舒安街</t>
  </si>
  <si>
    <t>涨渡湖街</t>
  </si>
  <si>
    <t>天河街</t>
  </si>
  <si>
    <t>金银湖街</t>
  </si>
  <si>
    <t>六指街</t>
  </si>
  <si>
    <t>庙山办事处</t>
  </si>
  <si>
    <t>城乡工作办事处</t>
  </si>
  <si>
    <t>武湖街</t>
  </si>
  <si>
    <t>邓南街</t>
  </si>
  <si>
    <t>道观河风景区</t>
  </si>
  <si>
    <t>将军街</t>
  </si>
  <si>
    <t>金水办事处</t>
  </si>
  <si>
    <t>走马岭街</t>
  </si>
  <si>
    <t>王家河街</t>
  </si>
  <si>
    <t>罗汉寺街</t>
  </si>
  <si>
    <t>东荆街</t>
  </si>
  <si>
    <t>张湾街</t>
  </si>
  <si>
    <t>横店街</t>
  </si>
  <si>
    <t>侏儒街</t>
  </si>
  <si>
    <t>蔡榨街</t>
  </si>
  <si>
    <t>徐古街</t>
  </si>
  <si>
    <t>法泗街</t>
  </si>
  <si>
    <t>索河镇</t>
  </si>
  <si>
    <t>滠口街</t>
  </si>
  <si>
    <t>大集街</t>
  </si>
  <si>
    <t>三店街</t>
  </si>
  <si>
    <t>五里界街</t>
  </si>
  <si>
    <t>湖泗街</t>
  </si>
  <si>
    <t>李集街</t>
  </si>
  <si>
    <t>郑店街</t>
  </si>
  <si>
    <t>山坡街</t>
  </si>
  <si>
    <t>八吉府街</t>
  </si>
  <si>
    <t>藏龙岛办事处</t>
  </si>
  <si>
    <t>辛冲街</t>
  </si>
  <si>
    <t>蔡店街</t>
  </si>
  <si>
    <t>李家集街</t>
  </si>
  <si>
    <t>潘塘街</t>
  </si>
  <si>
    <t>东山办事处</t>
  </si>
  <si>
    <t>奓山街</t>
  </si>
  <si>
    <t>乌龙泉街</t>
  </si>
  <si>
    <t>三里街</t>
  </si>
  <si>
    <t>旧街街</t>
  </si>
  <si>
    <t>凤凰镇</t>
  </si>
  <si>
    <t>安山街</t>
  </si>
  <si>
    <t>大桥新区</t>
  </si>
  <si>
    <t>阳逻开发区</t>
  </si>
  <si>
    <t>龙泉街</t>
  </si>
  <si>
    <t>双柳街</t>
  </si>
  <si>
    <t>金口街</t>
  </si>
  <si>
    <t>仓埠街</t>
  </si>
  <si>
    <t>汪集街</t>
  </si>
  <si>
    <t>阳逻街</t>
  </si>
  <si>
    <t>盘龙城开发区</t>
  </si>
  <si>
    <t>滨湖街</t>
  </si>
  <si>
    <t>注：不达标街道均按59分计。</t>
  </si>
  <si>
    <t>附件4</t>
  </si>
  <si>
    <t>2015年12月份城市综合管理问题汇总表</t>
  </si>
  <si>
    <t>问题类别</t>
  </si>
  <si>
    <t>问题
合计</t>
  </si>
  <si>
    <t>清扫
保洁</t>
  </si>
  <si>
    <t>餐饮
占道</t>
  </si>
  <si>
    <t>其他
占道</t>
  </si>
  <si>
    <t>三包
容器</t>
  </si>
  <si>
    <t>饲养
种植</t>
  </si>
  <si>
    <t>物业
服务</t>
  </si>
  <si>
    <t>问题总数</t>
  </si>
  <si>
    <t>附件5</t>
  </si>
  <si>
    <t>2015年12月份城市综合管理加减分一览表</t>
  </si>
  <si>
    <t>新闻
宣传
加分</t>
  </si>
  <si>
    <t>违法建设控管
加减分</t>
  </si>
  <si>
    <t>违法占道整治
加减分</t>
  </si>
  <si>
    <t>道路
清洗
加减分</t>
  </si>
  <si>
    <t>人行道
清洗
加减分</t>
  </si>
  <si>
    <t>三环线清洗
加减分</t>
  </si>
  <si>
    <t>渣土
整治
加减分</t>
  </si>
  <si>
    <t>治超
工作
加减分</t>
  </si>
  <si>
    <t>领导带班巡查扣分</t>
  </si>
  <si>
    <t>街道
排名
靠后
扣分</t>
  </si>
  <si>
    <t>社会
监督
扣分</t>
  </si>
  <si>
    <t>履责加减分</t>
  </si>
  <si>
    <t>无油烟污染示范路加分</t>
  </si>
  <si>
    <t>公厕建设加分</t>
  </si>
  <si>
    <t>地埋式垃圾收集站建设加分</t>
  </si>
  <si>
    <t>景观花街建设加分</t>
  </si>
  <si>
    <t>楼顶广告整治加减分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</si>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</sst>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%"/>
    <numFmt numFmtId="180" formatCode="0.00;[Red]0.00"/>
  </numFmts>
  <fonts count="33">
    <font>
      <sz val="12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9"/>
      <name val="微软雅黑"/>
      <family val="2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8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/>
    </xf>
    <xf numFmtId="180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80" fontId="12" fillId="0" borderId="0" xfId="0" applyNumberFormat="1" applyFont="1" applyFill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7" fontId="6" fillId="11" borderId="1" xfId="0" applyNumberFormat="1" applyFont="1" applyFill="1" applyBorder="1" applyAlignment="1">
      <alignment horizontal="center" vertical="center"/>
    </xf>
    <xf numFmtId="177" fontId="6" fillId="11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178" fontId="0" fillId="0" borderId="0" xfId="0" applyNumberFormat="1" applyFill="1" applyAlignment="1">
      <alignment/>
    </xf>
    <xf numFmtId="178" fontId="6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workbookViewId="0" topLeftCell="A1">
      <selection activeCell="A2" sqref="A2:AC2"/>
    </sheetView>
  </sheetViews>
  <sheetFormatPr defaultColWidth="9.00390625" defaultRowHeight="14.25"/>
  <cols>
    <col min="1" max="1" width="3.00390625" style="18" customWidth="1"/>
    <col min="2" max="2" width="8.125" style="18" customWidth="1"/>
    <col min="3" max="8" width="4.625" style="18" customWidth="1"/>
    <col min="9" max="9" width="5.125" style="18" customWidth="1"/>
    <col min="10" max="11" width="4.625" style="18" customWidth="1"/>
    <col min="12" max="12" width="5.125" style="18" customWidth="1"/>
    <col min="13" max="24" width="4.375" style="18" customWidth="1"/>
    <col min="25" max="25" width="4.625" style="18" customWidth="1"/>
    <col min="26" max="26" width="4.375" style="18" customWidth="1"/>
    <col min="27" max="27" width="5.25390625" style="18" customWidth="1"/>
    <col min="28" max="28" width="5.50390625" style="18" customWidth="1"/>
    <col min="29" max="29" width="5.125" style="18" customWidth="1"/>
    <col min="30" max="30" width="6.75390625" style="18" customWidth="1"/>
    <col min="31" max="16384" width="9.00390625" style="18" customWidth="1"/>
  </cols>
  <sheetData>
    <row r="1" spans="1:30" ht="18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19"/>
    </row>
    <row r="2" spans="1:30" ht="41.2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102"/>
    </row>
    <row r="3" spans="1:30" ht="26.2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102"/>
    </row>
    <row r="4" spans="1:30" ht="23.25" customHeight="1">
      <c r="A4" s="75" t="s">
        <v>3</v>
      </c>
      <c r="B4" s="85" t="s">
        <v>4</v>
      </c>
      <c r="C4" s="85" t="s">
        <v>5</v>
      </c>
      <c r="D4" s="97" t="s">
        <v>6</v>
      </c>
      <c r="E4" s="98"/>
      <c r="F4" s="99"/>
      <c r="G4" s="97" t="s">
        <v>7</v>
      </c>
      <c r="H4" s="99"/>
      <c r="I4" s="85" t="s">
        <v>8</v>
      </c>
      <c r="J4" s="85" t="s">
        <v>9</v>
      </c>
      <c r="K4" s="85" t="s">
        <v>10</v>
      </c>
      <c r="L4" s="85" t="s">
        <v>11</v>
      </c>
      <c r="M4" s="85" t="s">
        <v>12</v>
      </c>
      <c r="N4" s="85" t="s">
        <v>13</v>
      </c>
      <c r="O4" s="85" t="s">
        <v>14</v>
      </c>
      <c r="P4" s="85" t="s">
        <v>15</v>
      </c>
      <c r="Q4" s="85" t="s">
        <v>16</v>
      </c>
      <c r="R4" s="85" t="s">
        <v>17</v>
      </c>
      <c r="S4" s="85" t="s">
        <v>18</v>
      </c>
      <c r="T4" s="85" t="s">
        <v>19</v>
      </c>
      <c r="U4" s="85" t="s">
        <v>20</v>
      </c>
      <c r="V4" s="85" t="s">
        <v>21</v>
      </c>
      <c r="W4" s="85" t="s">
        <v>22</v>
      </c>
      <c r="X4" s="85" t="s">
        <v>23</v>
      </c>
      <c r="Y4" s="85" t="s">
        <v>24</v>
      </c>
      <c r="Z4" s="85" t="s">
        <v>25</v>
      </c>
      <c r="AA4" s="85" t="s">
        <v>26</v>
      </c>
      <c r="AB4" s="85" t="s">
        <v>27</v>
      </c>
      <c r="AC4" s="88" t="s">
        <v>28</v>
      </c>
      <c r="AD4" s="32"/>
    </row>
    <row r="5" spans="1:30" ht="36" customHeight="1">
      <c r="A5" s="53"/>
      <c r="B5" s="86"/>
      <c r="C5" s="86"/>
      <c r="D5" s="51" t="s">
        <v>29</v>
      </c>
      <c r="E5" s="51" t="s">
        <v>30</v>
      </c>
      <c r="F5" s="51" t="s">
        <v>31</v>
      </c>
      <c r="G5" s="51" t="s">
        <v>32</v>
      </c>
      <c r="H5" s="51" t="s">
        <v>33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103"/>
      <c r="AA5" s="103"/>
      <c r="AB5" s="103"/>
      <c r="AC5" s="104"/>
      <c r="AD5" s="32"/>
    </row>
    <row r="6" spans="1:30" ht="23.25" customHeight="1">
      <c r="A6" s="57"/>
      <c r="B6" s="51" t="s">
        <v>34</v>
      </c>
      <c r="C6" s="78">
        <v>0.08</v>
      </c>
      <c r="D6" s="78">
        <v>0.02</v>
      </c>
      <c r="E6" s="78">
        <v>0.02</v>
      </c>
      <c r="F6" s="78">
        <v>0.01</v>
      </c>
      <c r="G6" s="78">
        <v>0.03</v>
      </c>
      <c r="H6" s="79">
        <v>0.035</v>
      </c>
      <c r="I6" s="78">
        <v>0.12</v>
      </c>
      <c r="J6" s="78">
        <v>0.06</v>
      </c>
      <c r="K6" s="78">
        <v>0.03</v>
      </c>
      <c r="L6" s="78">
        <v>0.12</v>
      </c>
      <c r="M6" s="78">
        <v>0.03</v>
      </c>
      <c r="N6" s="78">
        <v>0.05</v>
      </c>
      <c r="O6" s="78">
        <v>0.03</v>
      </c>
      <c r="P6" s="78">
        <v>0.03</v>
      </c>
      <c r="Q6" s="78">
        <v>0.03</v>
      </c>
      <c r="R6" s="79">
        <v>0.015</v>
      </c>
      <c r="S6" s="78">
        <v>0.02</v>
      </c>
      <c r="T6" s="78">
        <v>0.02</v>
      </c>
      <c r="U6" s="78">
        <v>0.04</v>
      </c>
      <c r="V6" s="78">
        <v>0.02</v>
      </c>
      <c r="W6" s="78">
        <v>0.03</v>
      </c>
      <c r="X6" s="78">
        <v>0.08</v>
      </c>
      <c r="Y6" s="78">
        <v>0.08</v>
      </c>
      <c r="Z6" s="86"/>
      <c r="AA6" s="86"/>
      <c r="AB6" s="86"/>
      <c r="AC6" s="89"/>
      <c r="AD6" s="32"/>
    </row>
    <row r="7" spans="1:31" ht="27.75" customHeight="1">
      <c r="A7" s="80">
        <v>1</v>
      </c>
      <c r="B7" s="50" t="s">
        <v>35</v>
      </c>
      <c r="C7" s="52">
        <v>7.32</v>
      </c>
      <c r="D7" s="52">
        <v>1.62</v>
      </c>
      <c r="E7" s="52">
        <v>1.94</v>
      </c>
      <c r="F7" s="52">
        <v>0.97</v>
      </c>
      <c r="G7" s="52">
        <v>2.74</v>
      </c>
      <c r="H7" s="52">
        <v>2.67</v>
      </c>
      <c r="I7" s="52">
        <v>11.43</v>
      </c>
      <c r="J7" s="52">
        <v>5.34</v>
      </c>
      <c r="K7" s="52">
        <v>2.41</v>
      </c>
      <c r="L7" s="52">
        <v>11.22</v>
      </c>
      <c r="M7" s="52">
        <v>2.99</v>
      </c>
      <c r="N7" s="52">
        <v>4.76</v>
      </c>
      <c r="O7" s="52">
        <v>2.2</v>
      </c>
      <c r="P7" s="54">
        <v>2.48</v>
      </c>
      <c r="Q7" s="54">
        <v>2.7</v>
      </c>
      <c r="R7" s="54">
        <v>0.9</v>
      </c>
      <c r="S7" s="54">
        <v>1.78</v>
      </c>
      <c r="T7" s="54">
        <v>1.86</v>
      </c>
      <c r="U7" s="54">
        <v>3.61</v>
      </c>
      <c r="V7" s="52">
        <v>1.76</v>
      </c>
      <c r="W7" s="52">
        <v>2.92</v>
      </c>
      <c r="X7" s="52">
        <v>7.35</v>
      </c>
      <c r="Y7" s="52">
        <v>7.52</v>
      </c>
      <c r="Z7" s="52">
        <v>1</v>
      </c>
      <c r="AA7" s="52">
        <v>90.49</v>
      </c>
      <c r="AB7" s="52">
        <v>4</v>
      </c>
      <c r="AC7" s="56">
        <v>94.49</v>
      </c>
      <c r="AD7" s="105"/>
      <c r="AE7" s="106"/>
    </row>
    <row r="8" spans="1:31" ht="27.75" customHeight="1">
      <c r="A8" s="80">
        <v>2</v>
      </c>
      <c r="B8" s="50" t="s">
        <v>36</v>
      </c>
      <c r="C8" s="52">
        <v>7.14</v>
      </c>
      <c r="D8" s="52">
        <v>1.63</v>
      </c>
      <c r="E8" s="52">
        <v>1.92</v>
      </c>
      <c r="F8" s="52">
        <v>0.97</v>
      </c>
      <c r="G8" s="52">
        <v>2.7</v>
      </c>
      <c r="H8" s="52">
        <v>2.49</v>
      </c>
      <c r="I8" s="52">
        <v>11.47</v>
      </c>
      <c r="J8" s="52">
        <v>5.58</v>
      </c>
      <c r="K8" s="52">
        <v>1.75</v>
      </c>
      <c r="L8" s="52">
        <v>11.29</v>
      </c>
      <c r="M8" s="52">
        <v>2.89</v>
      </c>
      <c r="N8" s="52">
        <v>4.72</v>
      </c>
      <c r="O8" s="52">
        <v>2.77</v>
      </c>
      <c r="P8" s="54">
        <v>2.31</v>
      </c>
      <c r="Q8" s="54">
        <v>2.81</v>
      </c>
      <c r="R8" s="54">
        <v>0.9</v>
      </c>
      <c r="S8" s="54">
        <v>1.81</v>
      </c>
      <c r="T8" s="54">
        <v>1.84</v>
      </c>
      <c r="U8" s="54">
        <v>3.59</v>
      </c>
      <c r="V8" s="52">
        <v>1.14</v>
      </c>
      <c r="W8" s="52">
        <v>2.84</v>
      </c>
      <c r="X8" s="52">
        <v>7.35</v>
      </c>
      <c r="Y8" s="52">
        <v>7.44</v>
      </c>
      <c r="Z8" s="52">
        <v>1</v>
      </c>
      <c r="AA8" s="52">
        <v>89.35</v>
      </c>
      <c r="AB8" s="52">
        <v>4</v>
      </c>
      <c r="AC8" s="56">
        <v>93.35</v>
      </c>
      <c r="AD8" s="105"/>
      <c r="AE8" s="106"/>
    </row>
    <row r="9" spans="1:31" ht="27.75" customHeight="1">
      <c r="A9" s="80">
        <v>3</v>
      </c>
      <c r="B9" s="50" t="s">
        <v>37</v>
      </c>
      <c r="C9" s="52">
        <v>7.53</v>
      </c>
      <c r="D9" s="52">
        <v>1.62</v>
      </c>
      <c r="E9" s="52">
        <v>1.95</v>
      </c>
      <c r="F9" s="52">
        <v>0.96</v>
      </c>
      <c r="G9" s="52">
        <v>1.47</v>
      </c>
      <c r="H9" s="52">
        <v>3.37</v>
      </c>
      <c r="I9" s="52">
        <v>11.42</v>
      </c>
      <c r="J9" s="52">
        <v>5.32</v>
      </c>
      <c r="K9" s="52">
        <v>2.74</v>
      </c>
      <c r="L9" s="52">
        <v>11.16</v>
      </c>
      <c r="M9" s="52">
        <v>2.98</v>
      </c>
      <c r="N9" s="52">
        <v>4.68</v>
      </c>
      <c r="O9" s="52">
        <v>2.59</v>
      </c>
      <c r="P9" s="52">
        <v>2.97</v>
      </c>
      <c r="Q9" s="52">
        <v>2.51</v>
      </c>
      <c r="R9" s="52">
        <v>0.6</v>
      </c>
      <c r="S9" s="52">
        <v>1.83</v>
      </c>
      <c r="T9" s="52">
        <v>1.81</v>
      </c>
      <c r="U9" s="52">
        <v>3.84</v>
      </c>
      <c r="V9" s="100"/>
      <c r="W9" s="100"/>
      <c r="X9" s="52">
        <v>7.82</v>
      </c>
      <c r="Y9" s="52">
        <v>7.3</v>
      </c>
      <c r="Z9" s="52">
        <v>0.95</v>
      </c>
      <c r="AA9" s="52">
        <v>91.02</v>
      </c>
      <c r="AB9" s="52">
        <v>1.9</v>
      </c>
      <c r="AC9" s="56">
        <v>92.92</v>
      </c>
      <c r="AD9" s="105"/>
      <c r="AE9" s="106"/>
    </row>
    <row r="10" spans="1:31" ht="27.75" customHeight="1">
      <c r="A10" s="80">
        <v>4</v>
      </c>
      <c r="B10" s="50" t="s">
        <v>38</v>
      </c>
      <c r="C10" s="52">
        <v>6.57</v>
      </c>
      <c r="D10" s="52">
        <v>1.67</v>
      </c>
      <c r="E10" s="52">
        <v>1.93</v>
      </c>
      <c r="F10" s="52">
        <v>0.95</v>
      </c>
      <c r="G10" s="52">
        <v>2.53</v>
      </c>
      <c r="H10" s="52">
        <v>2.37</v>
      </c>
      <c r="I10" s="52">
        <v>11.46</v>
      </c>
      <c r="J10" s="52">
        <v>5.46</v>
      </c>
      <c r="K10" s="52">
        <v>2.59</v>
      </c>
      <c r="L10" s="52">
        <v>11.77</v>
      </c>
      <c r="M10" s="52">
        <v>2.94</v>
      </c>
      <c r="N10" s="52">
        <v>4.73</v>
      </c>
      <c r="O10" s="52">
        <v>2.18</v>
      </c>
      <c r="P10" s="54">
        <v>2.6</v>
      </c>
      <c r="Q10" s="54">
        <v>2.77</v>
      </c>
      <c r="R10" s="54">
        <v>1.1</v>
      </c>
      <c r="S10" s="54">
        <v>1.53</v>
      </c>
      <c r="T10" s="54">
        <v>1.81</v>
      </c>
      <c r="U10" s="54">
        <v>3.51</v>
      </c>
      <c r="V10" s="52">
        <v>1.54</v>
      </c>
      <c r="W10" s="52">
        <v>2.83</v>
      </c>
      <c r="X10" s="52">
        <v>7.23</v>
      </c>
      <c r="Y10" s="52">
        <v>7.1</v>
      </c>
      <c r="Z10" s="52">
        <v>1</v>
      </c>
      <c r="AA10" s="52">
        <v>89.17</v>
      </c>
      <c r="AB10" s="52">
        <v>3.55</v>
      </c>
      <c r="AC10" s="56">
        <v>92.72</v>
      </c>
      <c r="AD10" s="105"/>
      <c r="AE10" s="106"/>
    </row>
    <row r="11" spans="1:31" ht="27.75" customHeight="1">
      <c r="A11" s="80">
        <v>5</v>
      </c>
      <c r="B11" s="50" t="s">
        <v>39</v>
      </c>
      <c r="C11" s="52">
        <v>7.77</v>
      </c>
      <c r="D11" s="52">
        <v>1.6</v>
      </c>
      <c r="E11" s="52">
        <v>1.96</v>
      </c>
      <c r="F11" s="52">
        <v>0.99</v>
      </c>
      <c r="G11" s="52">
        <v>3</v>
      </c>
      <c r="H11" s="52">
        <v>3.35</v>
      </c>
      <c r="I11" s="52">
        <v>11.47</v>
      </c>
      <c r="J11" s="52">
        <v>5.2</v>
      </c>
      <c r="K11" s="52">
        <v>2.74</v>
      </c>
      <c r="L11" s="100"/>
      <c r="M11" s="52">
        <v>2.86</v>
      </c>
      <c r="N11" s="100"/>
      <c r="O11" s="52">
        <v>1.88</v>
      </c>
      <c r="P11" s="52">
        <v>2.99</v>
      </c>
      <c r="Q11" s="52">
        <v>2.51</v>
      </c>
      <c r="R11" s="52">
        <v>0.6</v>
      </c>
      <c r="S11" s="52">
        <v>1.78</v>
      </c>
      <c r="T11" s="52">
        <v>1.82</v>
      </c>
      <c r="U11" s="100"/>
      <c r="V11" s="100"/>
      <c r="W11" s="100"/>
      <c r="X11" s="52">
        <v>7.9</v>
      </c>
      <c r="Y11" s="52">
        <v>6.97</v>
      </c>
      <c r="Z11" s="52">
        <v>0.74</v>
      </c>
      <c r="AA11" s="52">
        <v>91.07</v>
      </c>
      <c r="AB11" s="52">
        <v>1.5</v>
      </c>
      <c r="AC11" s="56">
        <v>92.57</v>
      </c>
      <c r="AD11" s="105"/>
      <c r="AE11" s="106"/>
    </row>
    <row r="12" spans="1:31" ht="27.75" customHeight="1">
      <c r="A12" s="80">
        <v>6</v>
      </c>
      <c r="B12" s="50" t="s">
        <v>40</v>
      </c>
      <c r="C12" s="52">
        <v>6.7</v>
      </c>
      <c r="D12" s="52">
        <v>1.46</v>
      </c>
      <c r="E12" s="52">
        <v>1.75</v>
      </c>
      <c r="F12" s="52">
        <v>0.96</v>
      </c>
      <c r="G12" s="52">
        <v>2.46</v>
      </c>
      <c r="H12" s="52">
        <v>2.36</v>
      </c>
      <c r="I12" s="52">
        <v>11.43</v>
      </c>
      <c r="J12" s="52">
        <v>5.41</v>
      </c>
      <c r="K12" s="52">
        <v>1.17</v>
      </c>
      <c r="L12" s="52">
        <v>11.38</v>
      </c>
      <c r="M12" s="52">
        <v>2.92</v>
      </c>
      <c r="N12" s="52">
        <v>4.74</v>
      </c>
      <c r="O12" s="52">
        <v>2.37</v>
      </c>
      <c r="P12" s="54">
        <v>2.48</v>
      </c>
      <c r="Q12" s="54">
        <v>2.77</v>
      </c>
      <c r="R12" s="54">
        <v>0.3</v>
      </c>
      <c r="S12" s="54">
        <v>0.8</v>
      </c>
      <c r="T12" s="54">
        <v>1.85</v>
      </c>
      <c r="U12" s="54">
        <v>3.36</v>
      </c>
      <c r="V12" s="52">
        <v>2</v>
      </c>
      <c r="W12" s="52">
        <v>2.79</v>
      </c>
      <c r="X12" s="52">
        <v>6.95</v>
      </c>
      <c r="Y12" s="52">
        <v>7.41</v>
      </c>
      <c r="Z12" s="52">
        <v>1</v>
      </c>
      <c r="AA12" s="52">
        <v>85.82</v>
      </c>
      <c r="AB12" s="52">
        <v>4</v>
      </c>
      <c r="AC12" s="56">
        <v>89.82</v>
      </c>
      <c r="AD12" s="105"/>
      <c r="AE12" s="106"/>
    </row>
    <row r="13" spans="1:31" ht="27.75" customHeight="1">
      <c r="A13" s="80">
        <v>7</v>
      </c>
      <c r="B13" s="50" t="s">
        <v>41</v>
      </c>
      <c r="C13" s="52">
        <v>6.6</v>
      </c>
      <c r="D13" s="52">
        <v>1.5</v>
      </c>
      <c r="E13" s="52">
        <v>1.75</v>
      </c>
      <c r="F13" s="52">
        <v>0.96</v>
      </c>
      <c r="G13" s="52">
        <v>2.71</v>
      </c>
      <c r="H13" s="52">
        <v>3.3</v>
      </c>
      <c r="I13" s="52">
        <v>11.48</v>
      </c>
      <c r="J13" s="52">
        <v>5.27</v>
      </c>
      <c r="K13" s="52">
        <v>0.69</v>
      </c>
      <c r="L13" s="52">
        <v>11.53</v>
      </c>
      <c r="M13" s="52">
        <v>2.97</v>
      </c>
      <c r="N13" s="52">
        <v>4.72</v>
      </c>
      <c r="O13" s="52">
        <v>2.32</v>
      </c>
      <c r="P13" s="52">
        <v>2.91</v>
      </c>
      <c r="Q13" s="52">
        <v>2.6</v>
      </c>
      <c r="R13" s="52">
        <v>1.5</v>
      </c>
      <c r="S13" s="52">
        <v>1.75</v>
      </c>
      <c r="T13" s="52">
        <v>1.82</v>
      </c>
      <c r="U13" s="52">
        <v>3.73</v>
      </c>
      <c r="V13" s="100"/>
      <c r="W13" s="100"/>
      <c r="X13" s="52">
        <v>7.75</v>
      </c>
      <c r="Y13" s="52">
        <v>7.36</v>
      </c>
      <c r="Z13" s="52">
        <v>0.95</v>
      </c>
      <c r="AA13" s="52">
        <v>89.71</v>
      </c>
      <c r="AB13" s="52">
        <v>0</v>
      </c>
      <c r="AC13" s="56">
        <v>89.71</v>
      </c>
      <c r="AD13" s="105"/>
      <c r="AE13" s="106"/>
    </row>
    <row r="14" spans="1:30" ht="27.75" customHeight="1">
      <c r="A14" s="80">
        <v>8</v>
      </c>
      <c r="B14" s="50" t="s">
        <v>42</v>
      </c>
      <c r="C14" s="52">
        <v>6.35</v>
      </c>
      <c r="D14" s="52">
        <v>1.59</v>
      </c>
      <c r="E14" s="52">
        <v>1.95</v>
      </c>
      <c r="F14" s="52">
        <v>0.98</v>
      </c>
      <c r="G14" s="52">
        <v>2.62</v>
      </c>
      <c r="H14" s="52">
        <v>2.51</v>
      </c>
      <c r="I14" s="52">
        <v>11.45</v>
      </c>
      <c r="J14" s="52">
        <v>5.39</v>
      </c>
      <c r="K14" s="52">
        <v>2.2</v>
      </c>
      <c r="L14" s="52">
        <v>11.33</v>
      </c>
      <c r="M14" s="52">
        <v>2.94</v>
      </c>
      <c r="N14" s="52">
        <v>4.76</v>
      </c>
      <c r="O14" s="52">
        <v>1.99</v>
      </c>
      <c r="P14" s="54">
        <v>2.62</v>
      </c>
      <c r="Q14" s="54">
        <v>2.81</v>
      </c>
      <c r="R14" s="54">
        <v>1.1</v>
      </c>
      <c r="S14" s="54">
        <v>1.81</v>
      </c>
      <c r="T14" s="54">
        <v>1.85</v>
      </c>
      <c r="U14" s="54">
        <v>3.71</v>
      </c>
      <c r="V14" s="52">
        <v>1.41</v>
      </c>
      <c r="W14" s="52">
        <v>2.83</v>
      </c>
      <c r="X14" s="52">
        <v>7.42</v>
      </c>
      <c r="Y14" s="52">
        <v>7.21</v>
      </c>
      <c r="Z14" s="52">
        <v>1</v>
      </c>
      <c r="AA14" s="52">
        <v>88.83</v>
      </c>
      <c r="AB14" s="52">
        <v>-0.4</v>
      </c>
      <c r="AC14" s="56">
        <v>88.43</v>
      </c>
      <c r="AD14" s="105"/>
    </row>
    <row r="15" spans="1:30" ht="27.75" customHeight="1">
      <c r="A15" s="80">
        <v>9</v>
      </c>
      <c r="B15" s="50" t="s">
        <v>43</v>
      </c>
      <c r="C15" s="52">
        <v>6.6</v>
      </c>
      <c r="D15" s="52">
        <v>1.68</v>
      </c>
      <c r="E15" s="52">
        <v>1.85</v>
      </c>
      <c r="F15" s="52">
        <v>0.97</v>
      </c>
      <c r="G15" s="52">
        <v>2.58</v>
      </c>
      <c r="H15" s="52">
        <v>2.47</v>
      </c>
      <c r="I15" s="52">
        <v>11.43</v>
      </c>
      <c r="J15" s="52">
        <v>5.31</v>
      </c>
      <c r="K15" s="52">
        <v>1.72</v>
      </c>
      <c r="L15" s="52">
        <v>11.37</v>
      </c>
      <c r="M15" s="52">
        <v>2.92</v>
      </c>
      <c r="N15" s="52">
        <v>4.7</v>
      </c>
      <c r="O15" s="52">
        <v>2.27</v>
      </c>
      <c r="P15" s="54">
        <v>2.42</v>
      </c>
      <c r="Q15" s="54">
        <v>2.78</v>
      </c>
      <c r="R15" s="54">
        <v>1.3</v>
      </c>
      <c r="S15" s="54">
        <v>1.69</v>
      </c>
      <c r="T15" s="54">
        <v>1.81</v>
      </c>
      <c r="U15" s="54">
        <v>3.33</v>
      </c>
      <c r="V15" s="52">
        <v>1.14</v>
      </c>
      <c r="W15" s="52">
        <v>2.69</v>
      </c>
      <c r="X15" s="52">
        <v>7.11</v>
      </c>
      <c r="Y15" s="52">
        <v>6.62</v>
      </c>
      <c r="Z15" s="52">
        <v>1</v>
      </c>
      <c r="AA15" s="52">
        <v>86.76</v>
      </c>
      <c r="AB15" s="52">
        <v>0.7</v>
      </c>
      <c r="AC15" s="56">
        <v>87.46</v>
      </c>
      <c r="AD15" s="105"/>
    </row>
    <row r="16" spans="1:31" ht="27.75" customHeight="1">
      <c r="A16" s="80">
        <v>10</v>
      </c>
      <c r="B16" s="50" t="s">
        <v>44</v>
      </c>
      <c r="C16" s="52">
        <v>6.34</v>
      </c>
      <c r="D16" s="52">
        <v>1.68</v>
      </c>
      <c r="E16" s="52">
        <v>1.89</v>
      </c>
      <c r="F16" s="52">
        <v>0.98</v>
      </c>
      <c r="G16" s="52">
        <v>2.45</v>
      </c>
      <c r="H16" s="52">
        <v>1.84</v>
      </c>
      <c r="I16" s="52">
        <v>11.42</v>
      </c>
      <c r="J16" s="52">
        <v>5.37</v>
      </c>
      <c r="K16" s="52">
        <v>2.27</v>
      </c>
      <c r="L16" s="52">
        <v>11.56</v>
      </c>
      <c r="M16" s="52">
        <v>2.92</v>
      </c>
      <c r="N16" s="52">
        <v>4.68</v>
      </c>
      <c r="O16" s="52">
        <v>2.64</v>
      </c>
      <c r="P16" s="54">
        <v>2.64</v>
      </c>
      <c r="Q16" s="54">
        <v>2.78</v>
      </c>
      <c r="R16" s="54">
        <v>1.4</v>
      </c>
      <c r="S16" s="54">
        <v>1.46</v>
      </c>
      <c r="T16" s="54">
        <v>1.85</v>
      </c>
      <c r="U16" s="54">
        <v>3.54</v>
      </c>
      <c r="V16" s="52">
        <v>1.61</v>
      </c>
      <c r="W16" s="52">
        <v>2.77</v>
      </c>
      <c r="X16" s="52">
        <v>6.96</v>
      </c>
      <c r="Y16" s="52">
        <v>6.94</v>
      </c>
      <c r="Z16" s="52">
        <v>1</v>
      </c>
      <c r="AA16" s="52">
        <v>87.99</v>
      </c>
      <c r="AB16" s="52">
        <v>-0.6</v>
      </c>
      <c r="AC16" s="56">
        <v>87.39</v>
      </c>
      <c r="AD16" s="105"/>
      <c r="AE16" s="32"/>
    </row>
    <row r="17" spans="1:31" ht="27.75" customHeight="1">
      <c r="A17" s="81">
        <v>11</v>
      </c>
      <c r="B17" s="67" t="s">
        <v>45</v>
      </c>
      <c r="C17" s="71">
        <v>5.56</v>
      </c>
      <c r="D17" s="71">
        <v>1.66</v>
      </c>
      <c r="E17" s="71">
        <v>1.93</v>
      </c>
      <c r="F17" s="71">
        <v>0.99</v>
      </c>
      <c r="G17" s="71">
        <v>2.05</v>
      </c>
      <c r="H17" s="71">
        <v>3.25</v>
      </c>
      <c r="I17" s="71">
        <v>11.47</v>
      </c>
      <c r="J17" s="71">
        <v>5.62</v>
      </c>
      <c r="K17" s="71">
        <v>2.15</v>
      </c>
      <c r="L17" s="71">
        <v>11.4</v>
      </c>
      <c r="M17" s="71">
        <v>2.97</v>
      </c>
      <c r="N17" s="71">
        <v>4.78</v>
      </c>
      <c r="O17" s="71">
        <v>2.16</v>
      </c>
      <c r="P17" s="71">
        <v>2.88</v>
      </c>
      <c r="Q17" s="71">
        <v>2.55</v>
      </c>
      <c r="R17" s="71">
        <v>0.9</v>
      </c>
      <c r="S17" s="71">
        <v>1.8</v>
      </c>
      <c r="T17" s="71">
        <v>1.85</v>
      </c>
      <c r="U17" s="71">
        <v>3.43</v>
      </c>
      <c r="V17" s="101"/>
      <c r="W17" s="101"/>
      <c r="X17" s="71">
        <v>7.52</v>
      </c>
      <c r="Y17" s="71">
        <v>6.67</v>
      </c>
      <c r="Z17" s="71">
        <v>0.95</v>
      </c>
      <c r="AA17" s="71">
        <v>87.99</v>
      </c>
      <c r="AB17" s="71">
        <v>-0.85</v>
      </c>
      <c r="AC17" s="107">
        <v>87.14</v>
      </c>
      <c r="AD17" s="105"/>
      <c r="AE17" s="32"/>
    </row>
    <row r="18" spans="1:30" ht="14.25">
      <c r="A18" s="82" t="s">
        <v>46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95"/>
    </row>
    <row r="19" spans="3:29" ht="14.25"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3:29" ht="14.2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AC20" s="84"/>
    </row>
    <row r="21" spans="3:29" ht="14.25"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</row>
    <row r="22" spans="21:25" ht="14.25">
      <c r="U22" s="87"/>
      <c r="W22" s="84"/>
      <c r="X22" s="84"/>
      <c r="Y22" s="84"/>
    </row>
    <row r="23" spans="23:25" ht="14.25">
      <c r="W23" s="84"/>
      <c r="X23" s="84"/>
      <c r="Y23" s="84"/>
    </row>
  </sheetData>
  <sheetProtection/>
  <mergeCells count="30">
    <mergeCell ref="A1:AC1"/>
    <mergeCell ref="A2:AC2"/>
    <mergeCell ref="A3:AC3"/>
    <mergeCell ref="D4:F4"/>
    <mergeCell ref="G4:H4"/>
    <mergeCell ref="A18:AC18"/>
    <mergeCell ref="A4:A6"/>
    <mergeCell ref="B4:B5"/>
    <mergeCell ref="C4:C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6"/>
    <mergeCell ref="AA4:AA6"/>
    <mergeCell ref="AB4:AB6"/>
    <mergeCell ref="AC4:AC6"/>
  </mergeCells>
  <printOptions/>
  <pageMargins left="0" right="0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C6" sqref="AC6"/>
    </sheetView>
  </sheetViews>
  <sheetFormatPr defaultColWidth="9.00390625" defaultRowHeight="14.25"/>
  <cols>
    <col min="1" max="1" width="3.00390625" style="18" customWidth="1"/>
    <col min="2" max="2" width="6.625" style="18" customWidth="1"/>
    <col min="3" max="8" width="4.375" style="18" customWidth="1"/>
    <col min="9" max="9" width="5.125" style="18" customWidth="1"/>
    <col min="10" max="22" width="4.375" style="18" customWidth="1"/>
    <col min="23" max="28" width="5.125" style="18" customWidth="1"/>
    <col min="29" max="16384" width="9.00390625" style="18" customWidth="1"/>
  </cols>
  <sheetData>
    <row r="1" spans="1:25" ht="11.25" customHeight="1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19"/>
    </row>
    <row r="2" spans="1:28" ht="25.5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ht="16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45" customHeight="1">
      <c r="A4" s="75" t="s">
        <v>3</v>
      </c>
      <c r="B4" s="76" t="s">
        <v>49</v>
      </c>
      <c r="C4" s="77" t="s">
        <v>50</v>
      </c>
      <c r="D4" s="77" t="s">
        <v>6</v>
      </c>
      <c r="E4" s="77" t="s">
        <v>51</v>
      </c>
      <c r="F4" s="77" t="s">
        <v>8</v>
      </c>
      <c r="G4" s="77" t="s">
        <v>9</v>
      </c>
      <c r="H4" s="77" t="s">
        <v>10</v>
      </c>
      <c r="I4" s="77" t="s">
        <v>11</v>
      </c>
      <c r="J4" s="77" t="s">
        <v>52</v>
      </c>
      <c r="K4" s="77" t="s">
        <v>53</v>
      </c>
      <c r="L4" s="77" t="s">
        <v>54</v>
      </c>
      <c r="M4" s="77" t="s">
        <v>55</v>
      </c>
      <c r="N4" s="77" t="s">
        <v>16</v>
      </c>
      <c r="O4" s="77" t="s">
        <v>56</v>
      </c>
      <c r="P4" s="77" t="s">
        <v>57</v>
      </c>
      <c r="Q4" s="77" t="s">
        <v>19</v>
      </c>
      <c r="R4" s="77" t="s">
        <v>58</v>
      </c>
      <c r="S4" s="77" t="s">
        <v>59</v>
      </c>
      <c r="T4" s="77" t="s">
        <v>60</v>
      </c>
      <c r="U4" s="77" t="s">
        <v>61</v>
      </c>
      <c r="V4" s="77" t="s">
        <v>62</v>
      </c>
      <c r="W4" s="85" t="s">
        <v>27</v>
      </c>
      <c r="X4" s="85" t="s">
        <v>63</v>
      </c>
      <c r="Y4" s="85" t="s">
        <v>64</v>
      </c>
      <c r="Z4" s="85" t="s">
        <v>65</v>
      </c>
      <c r="AA4" s="85" t="s">
        <v>66</v>
      </c>
      <c r="AB4" s="88" t="s">
        <v>28</v>
      </c>
    </row>
    <row r="5" spans="1:28" ht="45" customHeight="1">
      <c r="A5" s="57"/>
      <c r="B5" s="51" t="s">
        <v>34</v>
      </c>
      <c r="C5" s="78">
        <v>0.08</v>
      </c>
      <c r="D5" s="78">
        <v>0.05</v>
      </c>
      <c r="E5" s="79">
        <v>0.065</v>
      </c>
      <c r="F5" s="78">
        <v>0.07</v>
      </c>
      <c r="G5" s="78">
        <v>0.03</v>
      </c>
      <c r="H5" s="78">
        <v>0.03</v>
      </c>
      <c r="I5" s="78">
        <v>0.12</v>
      </c>
      <c r="J5" s="78">
        <v>0.02</v>
      </c>
      <c r="K5" s="78">
        <v>0.05</v>
      </c>
      <c r="L5" s="78">
        <v>0.03</v>
      </c>
      <c r="M5" s="78">
        <v>0.03</v>
      </c>
      <c r="N5" s="78">
        <v>0.03</v>
      </c>
      <c r="O5" s="79">
        <v>0.015</v>
      </c>
      <c r="P5" s="78">
        <v>0.02</v>
      </c>
      <c r="Q5" s="78">
        <v>0.02</v>
      </c>
      <c r="R5" s="78">
        <v>0.04</v>
      </c>
      <c r="S5" s="78">
        <v>0.05</v>
      </c>
      <c r="T5" s="78">
        <v>0.1</v>
      </c>
      <c r="U5" s="78">
        <v>0.1</v>
      </c>
      <c r="V5" s="78">
        <v>0.05</v>
      </c>
      <c r="W5" s="86"/>
      <c r="X5" s="86"/>
      <c r="Y5" s="86"/>
      <c r="Z5" s="86"/>
      <c r="AA5" s="86"/>
      <c r="AB5" s="89"/>
    </row>
    <row r="6" spans="1:28" ht="45" customHeight="1">
      <c r="A6" s="80">
        <v>1</v>
      </c>
      <c r="B6" s="63" t="s">
        <v>67</v>
      </c>
      <c r="C6" s="52">
        <v>7.08</v>
      </c>
      <c r="D6" s="52">
        <v>4.68</v>
      </c>
      <c r="E6" s="52">
        <v>6.24</v>
      </c>
      <c r="F6" s="52">
        <v>6.71</v>
      </c>
      <c r="G6" s="52">
        <v>2.91</v>
      </c>
      <c r="H6" s="52">
        <v>2.45</v>
      </c>
      <c r="I6" s="52">
        <v>11.81</v>
      </c>
      <c r="J6" s="52">
        <v>1.99</v>
      </c>
      <c r="K6" s="52">
        <v>4.76</v>
      </c>
      <c r="L6" s="52">
        <v>2.88</v>
      </c>
      <c r="M6" s="52">
        <v>2.79</v>
      </c>
      <c r="N6" s="52">
        <v>2.53</v>
      </c>
      <c r="O6" s="52">
        <v>0.6</v>
      </c>
      <c r="P6" s="52">
        <v>1.91</v>
      </c>
      <c r="Q6" s="52">
        <v>1.83</v>
      </c>
      <c r="R6" s="52">
        <v>3.8</v>
      </c>
      <c r="S6" s="52">
        <v>4.9</v>
      </c>
      <c r="T6" s="52">
        <v>9.17</v>
      </c>
      <c r="U6" s="52">
        <v>9.37</v>
      </c>
      <c r="V6" s="52">
        <v>3.94</v>
      </c>
      <c r="W6" s="52">
        <v>1.95</v>
      </c>
      <c r="X6" s="52">
        <v>94.3</v>
      </c>
      <c r="Y6" s="90">
        <v>66.01</v>
      </c>
      <c r="Z6" s="90">
        <v>93.42</v>
      </c>
      <c r="AA6" s="90">
        <v>28.03</v>
      </c>
      <c r="AB6" s="91">
        <v>94.04</v>
      </c>
    </row>
    <row r="7" spans="1:29" ht="45" customHeight="1">
      <c r="A7" s="80">
        <v>2</v>
      </c>
      <c r="B7" s="63" t="s">
        <v>68</v>
      </c>
      <c r="C7" s="52">
        <v>7.67</v>
      </c>
      <c r="D7" s="52">
        <v>4.35</v>
      </c>
      <c r="E7" s="52">
        <v>6.45</v>
      </c>
      <c r="F7" s="52">
        <v>6.76</v>
      </c>
      <c r="G7" s="52">
        <v>2.98</v>
      </c>
      <c r="H7" s="52">
        <v>2.71</v>
      </c>
      <c r="I7" s="52">
        <v>11.62</v>
      </c>
      <c r="J7" s="52">
        <v>2</v>
      </c>
      <c r="K7" s="52">
        <v>4.67</v>
      </c>
      <c r="L7" s="52">
        <v>2.97</v>
      </c>
      <c r="M7" s="52">
        <v>2.94</v>
      </c>
      <c r="N7" s="52">
        <v>2.59</v>
      </c>
      <c r="O7" s="52">
        <v>0.3</v>
      </c>
      <c r="P7" s="52">
        <v>1.95</v>
      </c>
      <c r="Q7" s="52">
        <v>1.84</v>
      </c>
      <c r="R7" s="52">
        <v>4</v>
      </c>
      <c r="S7" s="52">
        <v>4.97</v>
      </c>
      <c r="T7" s="52">
        <v>9.6</v>
      </c>
      <c r="U7" s="52">
        <v>9.2</v>
      </c>
      <c r="V7" s="52">
        <v>3.94</v>
      </c>
      <c r="W7" s="52">
        <v>1.8</v>
      </c>
      <c r="X7" s="52">
        <v>95.31</v>
      </c>
      <c r="Y7" s="90">
        <v>66.72</v>
      </c>
      <c r="Z7" s="90">
        <v>90.88</v>
      </c>
      <c r="AA7" s="90">
        <v>27.26</v>
      </c>
      <c r="AB7" s="91">
        <v>93.98</v>
      </c>
      <c r="AC7" s="92"/>
    </row>
    <row r="8" spans="1:28" ht="45" customHeight="1">
      <c r="A8" s="80">
        <v>3</v>
      </c>
      <c r="B8" s="63" t="s">
        <v>69</v>
      </c>
      <c r="C8" s="52">
        <v>7.47</v>
      </c>
      <c r="D8" s="52">
        <v>4.43</v>
      </c>
      <c r="E8" s="52">
        <v>6.47</v>
      </c>
      <c r="F8" s="52">
        <v>6.83</v>
      </c>
      <c r="G8" s="52">
        <v>2.9</v>
      </c>
      <c r="H8" s="52">
        <v>2.55</v>
      </c>
      <c r="I8" s="52">
        <v>11.35</v>
      </c>
      <c r="J8" s="52">
        <v>2</v>
      </c>
      <c r="K8" s="52">
        <v>4.68</v>
      </c>
      <c r="L8" s="52">
        <v>2.92</v>
      </c>
      <c r="M8" s="52">
        <v>2.85</v>
      </c>
      <c r="N8" s="52">
        <v>2.56</v>
      </c>
      <c r="O8" s="52">
        <v>1.1</v>
      </c>
      <c r="P8" s="52">
        <v>1.81</v>
      </c>
      <c r="Q8" s="52">
        <v>1.83</v>
      </c>
      <c r="R8" s="52">
        <v>3.97</v>
      </c>
      <c r="S8" s="52">
        <v>4.97</v>
      </c>
      <c r="T8" s="52">
        <v>9.53</v>
      </c>
      <c r="U8" s="52">
        <v>8.74</v>
      </c>
      <c r="V8" s="52">
        <v>3.89</v>
      </c>
      <c r="W8" s="52">
        <v>2.55</v>
      </c>
      <c r="X8" s="52">
        <v>95.4</v>
      </c>
      <c r="Y8" s="90">
        <v>66.78</v>
      </c>
      <c r="Z8" s="90">
        <v>86.06</v>
      </c>
      <c r="AA8" s="90">
        <v>25.82</v>
      </c>
      <c r="AB8" s="91">
        <v>92.6</v>
      </c>
    </row>
    <row r="9" spans="1:28" ht="45" customHeight="1">
      <c r="A9" s="80">
        <v>4</v>
      </c>
      <c r="B9" s="63" t="s">
        <v>70</v>
      </c>
      <c r="C9" s="52">
        <v>7.22</v>
      </c>
      <c r="D9" s="52">
        <v>4.49</v>
      </c>
      <c r="E9" s="52">
        <v>6.44</v>
      </c>
      <c r="F9" s="52">
        <v>6.73</v>
      </c>
      <c r="G9" s="52">
        <v>2.9</v>
      </c>
      <c r="H9" s="52">
        <v>2.41</v>
      </c>
      <c r="I9" s="52">
        <v>11.38</v>
      </c>
      <c r="J9" s="52">
        <v>2</v>
      </c>
      <c r="K9" s="52">
        <v>4.51</v>
      </c>
      <c r="L9" s="52">
        <v>2.87</v>
      </c>
      <c r="M9" s="52">
        <v>2.97</v>
      </c>
      <c r="N9" s="52">
        <v>2.55</v>
      </c>
      <c r="O9" s="52">
        <v>0.9</v>
      </c>
      <c r="P9" s="52">
        <v>1.85</v>
      </c>
      <c r="Q9" s="52">
        <v>1.8</v>
      </c>
      <c r="R9" s="52">
        <v>3.97</v>
      </c>
      <c r="S9" s="52">
        <v>4.95</v>
      </c>
      <c r="T9" s="52">
        <v>9.17</v>
      </c>
      <c r="U9" s="52">
        <v>9.03</v>
      </c>
      <c r="V9" s="52">
        <v>3.9</v>
      </c>
      <c r="W9" s="52">
        <v>3.35</v>
      </c>
      <c r="X9" s="52">
        <v>95.39</v>
      </c>
      <c r="Y9" s="90">
        <v>66.77</v>
      </c>
      <c r="Z9" s="90">
        <v>85.83</v>
      </c>
      <c r="AA9" s="90">
        <v>25.75</v>
      </c>
      <c r="AB9" s="91">
        <v>92.52</v>
      </c>
    </row>
    <row r="10" spans="1:28" ht="45" customHeight="1">
      <c r="A10" s="80">
        <v>5</v>
      </c>
      <c r="B10" s="63" t="s">
        <v>71</v>
      </c>
      <c r="C10" s="52">
        <v>7.68</v>
      </c>
      <c r="D10" s="52">
        <v>4.4</v>
      </c>
      <c r="E10" s="52">
        <v>6.27</v>
      </c>
      <c r="F10" s="52">
        <v>6.69</v>
      </c>
      <c r="G10" s="52">
        <v>2.95</v>
      </c>
      <c r="H10" s="52">
        <v>2.71</v>
      </c>
      <c r="I10" s="52">
        <v>10.05</v>
      </c>
      <c r="J10" s="52">
        <v>2</v>
      </c>
      <c r="K10" s="52">
        <v>4.44</v>
      </c>
      <c r="L10" s="52">
        <v>2.87</v>
      </c>
      <c r="M10" s="52">
        <v>2.9</v>
      </c>
      <c r="N10" s="52">
        <v>2.52</v>
      </c>
      <c r="O10" s="52">
        <v>1.5</v>
      </c>
      <c r="P10" s="52">
        <v>1.9</v>
      </c>
      <c r="Q10" s="52">
        <v>1.82</v>
      </c>
      <c r="R10" s="52">
        <v>3.8</v>
      </c>
      <c r="S10" s="52">
        <v>4.94</v>
      </c>
      <c r="T10" s="52">
        <v>8.93</v>
      </c>
      <c r="U10" s="52">
        <v>9.32</v>
      </c>
      <c r="V10" s="52">
        <v>3.44</v>
      </c>
      <c r="W10" s="52">
        <v>-0.1</v>
      </c>
      <c r="X10" s="52">
        <v>91.03</v>
      </c>
      <c r="Y10" s="90">
        <v>63.72</v>
      </c>
      <c r="Z10" s="90">
        <v>85.26</v>
      </c>
      <c r="AA10" s="90">
        <v>25.58</v>
      </c>
      <c r="AB10" s="91">
        <v>89.3</v>
      </c>
    </row>
    <row r="11" spans="1:28" ht="45" customHeight="1">
      <c r="A11" s="81">
        <v>6</v>
      </c>
      <c r="B11" s="68" t="s">
        <v>72</v>
      </c>
      <c r="C11" s="71">
        <v>6.46</v>
      </c>
      <c r="D11" s="71">
        <v>1.59</v>
      </c>
      <c r="E11" s="71">
        <v>5.98</v>
      </c>
      <c r="F11" s="71">
        <v>6.69</v>
      </c>
      <c r="G11" s="71">
        <v>2.87</v>
      </c>
      <c r="H11" s="71">
        <v>2.03</v>
      </c>
      <c r="I11" s="71">
        <v>11.1</v>
      </c>
      <c r="J11" s="71">
        <v>1.95</v>
      </c>
      <c r="K11" s="71">
        <v>4.54</v>
      </c>
      <c r="L11" s="71">
        <v>2.7</v>
      </c>
      <c r="M11" s="71">
        <v>2.6</v>
      </c>
      <c r="N11" s="71">
        <v>2.54</v>
      </c>
      <c r="O11" s="71">
        <v>1.3</v>
      </c>
      <c r="P11" s="71">
        <v>1.98</v>
      </c>
      <c r="Q11" s="71">
        <v>1.82</v>
      </c>
      <c r="R11" s="71">
        <v>3.79</v>
      </c>
      <c r="S11" s="71">
        <v>4.84</v>
      </c>
      <c r="T11" s="71">
        <v>8.8</v>
      </c>
      <c r="U11" s="71">
        <v>8.51</v>
      </c>
      <c r="V11" s="71">
        <v>3.45</v>
      </c>
      <c r="W11" s="71">
        <v>-2.3</v>
      </c>
      <c r="X11" s="71">
        <v>83.24</v>
      </c>
      <c r="Y11" s="93">
        <v>58.27</v>
      </c>
      <c r="Z11" s="93">
        <v>81.8</v>
      </c>
      <c r="AA11" s="93">
        <v>24.54</v>
      </c>
      <c r="AB11" s="94">
        <v>82.81</v>
      </c>
    </row>
    <row r="12" spans="1:25" ht="14.25">
      <c r="A12" s="82" t="s">
        <v>46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95"/>
    </row>
    <row r="13" spans="3:24" ht="14.25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3:24" ht="14.25"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X14" s="84"/>
    </row>
    <row r="15" spans="3:24" ht="14.25"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</row>
    <row r="16" ht="14.25">
      <c r="U16" s="87"/>
    </row>
  </sheetData>
  <sheetProtection/>
  <mergeCells count="11">
    <mergeCell ref="A1:X1"/>
    <mergeCell ref="A2:AB2"/>
    <mergeCell ref="A3:AB3"/>
    <mergeCell ref="A12:X12"/>
    <mergeCell ref="A4:A5"/>
    <mergeCell ref="W4:W5"/>
    <mergeCell ref="X4:X5"/>
    <mergeCell ref="Y4:Y5"/>
    <mergeCell ref="Z4:Z5"/>
    <mergeCell ref="AA4:AA5"/>
    <mergeCell ref="AB4:AB5"/>
  </mergeCells>
  <printOptions/>
  <pageMargins left="0.35" right="0.3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7"/>
  <sheetViews>
    <sheetView workbookViewId="0" topLeftCell="A1">
      <pane xSplit="1" ySplit="4" topLeftCell="B35" activePane="bottomRight" state="frozen"/>
      <selection pane="bottomRight" activeCell="Q45" sqref="Q45"/>
    </sheetView>
  </sheetViews>
  <sheetFormatPr defaultColWidth="9.00390625" defaultRowHeight="14.25"/>
  <cols>
    <col min="1" max="1" width="4.375" style="38" customWidth="1"/>
    <col min="2" max="2" width="4.75390625" style="39" customWidth="1"/>
    <col min="3" max="3" width="8.625" style="40" customWidth="1"/>
    <col min="4" max="4" width="11.25390625" style="40" customWidth="1"/>
    <col min="5" max="9" width="6.125" style="40" customWidth="1"/>
    <col min="10" max="10" width="6.125" style="41" customWidth="1"/>
    <col min="11" max="14" width="6.125" style="40" customWidth="1"/>
    <col min="15" max="15" width="12.00390625" style="38" customWidth="1"/>
    <col min="16" max="16384" width="9.00390625" style="38" customWidth="1"/>
  </cols>
  <sheetData>
    <row r="1" spans="1:9" ht="12" customHeight="1">
      <c r="A1" s="42" t="s">
        <v>73</v>
      </c>
      <c r="B1" s="42"/>
      <c r="C1" s="42"/>
      <c r="D1" s="42"/>
      <c r="E1" s="42"/>
      <c r="F1" s="42"/>
      <c r="G1" s="42"/>
      <c r="H1" s="42"/>
      <c r="I1" s="42"/>
    </row>
    <row r="2" spans="1:14" s="38" customFormat="1" ht="26.25" customHeight="1">
      <c r="A2" s="43" t="s">
        <v>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">
      <c r="A3" s="44" t="s">
        <v>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50.25" customHeight="1">
      <c r="A4" s="45" t="s">
        <v>76</v>
      </c>
      <c r="B4" s="46" t="s">
        <v>77</v>
      </c>
      <c r="C4" s="47" t="s">
        <v>78</v>
      </c>
      <c r="D4" s="47" t="s">
        <v>79</v>
      </c>
      <c r="E4" s="48" t="s">
        <v>80</v>
      </c>
      <c r="F4" s="48" t="s">
        <v>81</v>
      </c>
      <c r="G4" s="48" t="s">
        <v>82</v>
      </c>
      <c r="H4" s="48" t="s">
        <v>83</v>
      </c>
      <c r="I4" s="48" t="s">
        <v>84</v>
      </c>
      <c r="J4" s="46" t="s">
        <v>85</v>
      </c>
      <c r="K4" s="46" t="s">
        <v>86</v>
      </c>
      <c r="L4" s="46" t="s">
        <v>87</v>
      </c>
      <c r="M4" s="46" t="s">
        <v>88</v>
      </c>
      <c r="N4" s="55" t="s">
        <v>89</v>
      </c>
    </row>
    <row r="5" spans="1:14" ht="16.5" customHeight="1">
      <c r="A5" s="49" t="s">
        <v>90</v>
      </c>
      <c r="B5" s="50">
        <v>1</v>
      </c>
      <c r="C5" s="51" t="s">
        <v>40</v>
      </c>
      <c r="D5" s="51" t="s">
        <v>91</v>
      </c>
      <c r="E5" s="52">
        <v>99.78</v>
      </c>
      <c r="F5" s="52">
        <v>0</v>
      </c>
      <c r="G5" s="52">
        <v>0</v>
      </c>
      <c r="H5" s="52">
        <v>0</v>
      </c>
      <c r="I5" s="52">
        <v>0</v>
      </c>
      <c r="J5" s="52">
        <v>99.78</v>
      </c>
      <c r="K5" s="50"/>
      <c r="L5" s="50"/>
      <c r="M5" s="50"/>
      <c r="N5" s="56">
        <v>99.78</v>
      </c>
    </row>
    <row r="6" spans="1:14" ht="16.5" customHeight="1">
      <c r="A6" s="53"/>
      <c r="B6" s="50">
        <v>2</v>
      </c>
      <c r="C6" s="51" t="s">
        <v>35</v>
      </c>
      <c r="D6" s="51" t="s">
        <v>92</v>
      </c>
      <c r="E6" s="52">
        <v>78.49</v>
      </c>
      <c r="F6" s="52">
        <v>9.5</v>
      </c>
      <c r="G6" s="52">
        <v>9.66</v>
      </c>
      <c r="H6" s="52">
        <v>0</v>
      </c>
      <c r="I6" s="52">
        <v>0</v>
      </c>
      <c r="J6" s="52">
        <v>97.65</v>
      </c>
      <c r="K6" s="50"/>
      <c r="L6" s="50"/>
      <c r="M6" s="50"/>
      <c r="N6" s="56">
        <v>97.65</v>
      </c>
    </row>
    <row r="7" spans="1:14" ht="16.5" customHeight="1">
      <c r="A7" s="53"/>
      <c r="B7" s="50">
        <v>3</v>
      </c>
      <c r="C7" s="51" t="s">
        <v>35</v>
      </c>
      <c r="D7" s="51" t="s">
        <v>93</v>
      </c>
      <c r="E7" s="52">
        <v>78.26</v>
      </c>
      <c r="F7" s="52">
        <v>9.5</v>
      </c>
      <c r="G7" s="52">
        <v>9.72</v>
      </c>
      <c r="H7" s="52">
        <v>0</v>
      </c>
      <c r="I7" s="52">
        <v>0</v>
      </c>
      <c r="J7" s="52">
        <v>97.48</v>
      </c>
      <c r="K7" s="50"/>
      <c r="L7" s="50"/>
      <c r="M7" s="50"/>
      <c r="N7" s="56">
        <v>97.48</v>
      </c>
    </row>
    <row r="8" spans="1:14" ht="16.5" customHeight="1">
      <c r="A8" s="53"/>
      <c r="B8" s="50">
        <v>4</v>
      </c>
      <c r="C8" s="51" t="s">
        <v>36</v>
      </c>
      <c r="D8" s="51" t="s">
        <v>94</v>
      </c>
      <c r="E8" s="52">
        <v>77.99</v>
      </c>
      <c r="F8" s="52">
        <v>9.48</v>
      </c>
      <c r="G8" s="52">
        <v>9.67</v>
      </c>
      <c r="H8" s="52">
        <v>0</v>
      </c>
      <c r="I8" s="52">
        <v>0</v>
      </c>
      <c r="J8" s="52">
        <v>97.14</v>
      </c>
      <c r="K8" s="50"/>
      <c r="L8" s="50"/>
      <c r="M8" s="50"/>
      <c r="N8" s="56">
        <v>97.14</v>
      </c>
    </row>
    <row r="9" spans="1:14" ht="16.5" customHeight="1">
      <c r="A9" s="53"/>
      <c r="B9" s="50">
        <v>5</v>
      </c>
      <c r="C9" s="51" t="s">
        <v>35</v>
      </c>
      <c r="D9" s="51" t="s">
        <v>95</v>
      </c>
      <c r="E9" s="52">
        <v>77.95</v>
      </c>
      <c r="F9" s="52">
        <v>9.49</v>
      </c>
      <c r="G9" s="52">
        <v>9.7</v>
      </c>
      <c r="H9" s="52">
        <v>0</v>
      </c>
      <c r="I9" s="52">
        <v>0</v>
      </c>
      <c r="J9" s="52">
        <v>97.14</v>
      </c>
      <c r="K9" s="50"/>
      <c r="L9" s="50"/>
      <c r="M9" s="50"/>
      <c r="N9" s="56">
        <v>97.14</v>
      </c>
    </row>
    <row r="10" spans="1:14" ht="16.5" customHeight="1">
      <c r="A10" s="53"/>
      <c r="B10" s="50">
        <v>6</v>
      </c>
      <c r="C10" s="51" t="s">
        <v>42</v>
      </c>
      <c r="D10" s="51" t="s">
        <v>96</v>
      </c>
      <c r="E10" s="52">
        <v>77.71</v>
      </c>
      <c r="F10" s="52">
        <v>9.5</v>
      </c>
      <c r="G10" s="52">
        <v>9.93</v>
      </c>
      <c r="H10" s="52">
        <v>0</v>
      </c>
      <c r="I10" s="52">
        <v>0</v>
      </c>
      <c r="J10" s="52">
        <v>97.14</v>
      </c>
      <c r="K10" s="50"/>
      <c r="L10" s="50"/>
      <c r="M10" s="50"/>
      <c r="N10" s="56">
        <v>97.14</v>
      </c>
    </row>
    <row r="11" spans="1:14" ht="16.5" customHeight="1">
      <c r="A11" s="53"/>
      <c r="B11" s="50">
        <v>7</v>
      </c>
      <c r="C11" s="50" t="s">
        <v>67</v>
      </c>
      <c r="D11" s="50" t="s">
        <v>97</v>
      </c>
      <c r="E11" s="54">
        <v>78.79</v>
      </c>
      <c r="F11" s="54">
        <v>9.5</v>
      </c>
      <c r="G11" s="54">
        <v>8.82</v>
      </c>
      <c r="H11" s="54">
        <v>0</v>
      </c>
      <c r="I11" s="54">
        <v>0</v>
      </c>
      <c r="J11" s="54">
        <v>97.11</v>
      </c>
      <c r="K11" s="54"/>
      <c r="L11" s="54"/>
      <c r="M11" s="54"/>
      <c r="N11" s="56">
        <v>97.11</v>
      </c>
    </row>
    <row r="12" spans="1:14" ht="16.5" customHeight="1">
      <c r="A12" s="53"/>
      <c r="B12" s="50">
        <v>8</v>
      </c>
      <c r="C12" s="51" t="s">
        <v>36</v>
      </c>
      <c r="D12" s="51" t="s">
        <v>98</v>
      </c>
      <c r="E12" s="52">
        <v>76.94</v>
      </c>
      <c r="F12" s="52">
        <v>9.5</v>
      </c>
      <c r="G12" s="52">
        <v>9.65</v>
      </c>
      <c r="H12" s="52">
        <v>0</v>
      </c>
      <c r="I12" s="52">
        <v>0</v>
      </c>
      <c r="J12" s="52">
        <v>96.09</v>
      </c>
      <c r="K12" s="50"/>
      <c r="L12" s="50"/>
      <c r="M12" s="50"/>
      <c r="N12" s="56">
        <v>96.09</v>
      </c>
    </row>
    <row r="13" spans="1:14" ht="16.5" customHeight="1">
      <c r="A13" s="53"/>
      <c r="B13" s="50">
        <v>9</v>
      </c>
      <c r="C13" s="51" t="s">
        <v>36</v>
      </c>
      <c r="D13" s="51" t="s">
        <v>99</v>
      </c>
      <c r="E13" s="52">
        <v>76.99</v>
      </c>
      <c r="F13" s="52">
        <v>9.38</v>
      </c>
      <c r="G13" s="52">
        <v>9.66</v>
      </c>
      <c r="H13" s="52">
        <v>0</v>
      </c>
      <c r="I13" s="52">
        <v>0</v>
      </c>
      <c r="J13" s="52">
        <v>96.03</v>
      </c>
      <c r="K13" s="50"/>
      <c r="L13" s="50"/>
      <c r="M13" s="50"/>
      <c r="N13" s="56">
        <v>96.03</v>
      </c>
    </row>
    <row r="14" spans="1:14" ht="16.5" customHeight="1">
      <c r="A14" s="53"/>
      <c r="B14" s="50">
        <v>10</v>
      </c>
      <c r="C14" s="50" t="s">
        <v>68</v>
      </c>
      <c r="D14" s="51" t="s">
        <v>100</v>
      </c>
      <c r="E14" s="54">
        <v>77.93</v>
      </c>
      <c r="F14" s="54">
        <v>9.83</v>
      </c>
      <c r="G14" s="54">
        <v>9.98</v>
      </c>
      <c r="H14" s="54">
        <v>0</v>
      </c>
      <c r="I14" s="54">
        <v>-0.14</v>
      </c>
      <c r="J14" s="54">
        <v>97.6</v>
      </c>
      <c r="K14" s="54">
        <v>78.08</v>
      </c>
      <c r="L14" s="54">
        <v>89.41</v>
      </c>
      <c r="M14" s="54">
        <v>17.88</v>
      </c>
      <c r="N14" s="56">
        <v>95.96</v>
      </c>
    </row>
    <row r="15" spans="1:14" ht="16.5" customHeight="1">
      <c r="A15" s="53"/>
      <c r="B15" s="50">
        <v>11</v>
      </c>
      <c r="C15" s="51" t="s">
        <v>35</v>
      </c>
      <c r="D15" s="51" t="s">
        <v>101</v>
      </c>
      <c r="E15" s="52">
        <v>76.64</v>
      </c>
      <c r="F15" s="52">
        <v>9.5</v>
      </c>
      <c r="G15" s="52">
        <v>9.71</v>
      </c>
      <c r="H15" s="52">
        <v>0</v>
      </c>
      <c r="I15" s="52">
        <v>0</v>
      </c>
      <c r="J15" s="52">
        <v>95.85</v>
      </c>
      <c r="K15" s="50"/>
      <c r="L15" s="50"/>
      <c r="M15" s="50"/>
      <c r="N15" s="56">
        <v>95.85</v>
      </c>
    </row>
    <row r="16" spans="1:14" ht="16.5" customHeight="1">
      <c r="A16" s="53"/>
      <c r="B16" s="50">
        <v>12</v>
      </c>
      <c r="C16" s="51" t="s">
        <v>36</v>
      </c>
      <c r="D16" s="51" t="s">
        <v>102</v>
      </c>
      <c r="E16" s="52">
        <v>76.63</v>
      </c>
      <c r="F16" s="52">
        <v>9.48</v>
      </c>
      <c r="G16" s="52">
        <v>9.68</v>
      </c>
      <c r="H16" s="52">
        <v>0</v>
      </c>
      <c r="I16" s="52">
        <v>0</v>
      </c>
      <c r="J16" s="52">
        <v>95.79</v>
      </c>
      <c r="K16" s="50"/>
      <c r="L16" s="50"/>
      <c r="M16" s="50"/>
      <c r="N16" s="56">
        <v>95.79</v>
      </c>
    </row>
    <row r="17" spans="1:14" ht="16.5" customHeight="1">
      <c r="A17" s="53"/>
      <c r="B17" s="50">
        <v>13</v>
      </c>
      <c r="C17" s="51" t="s">
        <v>40</v>
      </c>
      <c r="D17" s="51" t="s">
        <v>103</v>
      </c>
      <c r="E17" s="52">
        <v>76.42</v>
      </c>
      <c r="F17" s="52">
        <v>9.49</v>
      </c>
      <c r="G17" s="52">
        <v>9.86</v>
      </c>
      <c r="H17" s="52">
        <v>0</v>
      </c>
      <c r="I17" s="52">
        <v>0</v>
      </c>
      <c r="J17" s="52">
        <v>95.77</v>
      </c>
      <c r="K17" s="50"/>
      <c r="L17" s="50"/>
      <c r="M17" s="50"/>
      <c r="N17" s="56">
        <v>95.77</v>
      </c>
    </row>
    <row r="18" spans="1:14" ht="16.5" customHeight="1">
      <c r="A18" s="53"/>
      <c r="B18" s="50">
        <v>14</v>
      </c>
      <c r="C18" s="51" t="s">
        <v>36</v>
      </c>
      <c r="D18" s="51" t="s">
        <v>104</v>
      </c>
      <c r="E18" s="52">
        <v>77.06</v>
      </c>
      <c r="F18" s="52">
        <v>9.5</v>
      </c>
      <c r="G18" s="52">
        <v>9.13</v>
      </c>
      <c r="H18" s="52">
        <v>0</v>
      </c>
      <c r="I18" s="52">
        <v>0</v>
      </c>
      <c r="J18" s="52">
        <v>95.69</v>
      </c>
      <c r="K18" s="50"/>
      <c r="L18" s="50"/>
      <c r="M18" s="50"/>
      <c r="N18" s="56">
        <v>95.69</v>
      </c>
    </row>
    <row r="19" spans="1:14" ht="16.5" customHeight="1">
      <c r="A19" s="53"/>
      <c r="B19" s="50">
        <v>15</v>
      </c>
      <c r="C19" s="51" t="s">
        <v>36</v>
      </c>
      <c r="D19" s="51" t="s">
        <v>105</v>
      </c>
      <c r="E19" s="52">
        <v>76.14</v>
      </c>
      <c r="F19" s="52">
        <v>9.89</v>
      </c>
      <c r="G19" s="52">
        <v>9.54</v>
      </c>
      <c r="H19" s="52">
        <v>0</v>
      </c>
      <c r="I19" s="52">
        <v>0</v>
      </c>
      <c r="J19" s="52">
        <v>95.57</v>
      </c>
      <c r="K19" s="50"/>
      <c r="L19" s="50"/>
      <c r="M19" s="50"/>
      <c r="N19" s="56">
        <v>95.57</v>
      </c>
    </row>
    <row r="20" spans="1:14" ht="16.5" customHeight="1">
      <c r="A20" s="53"/>
      <c r="B20" s="50">
        <v>16</v>
      </c>
      <c r="C20" s="51" t="s">
        <v>38</v>
      </c>
      <c r="D20" s="51" t="s">
        <v>106</v>
      </c>
      <c r="E20" s="52">
        <v>76.55</v>
      </c>
      <c r="F20" s="52">
        <v>9.67</v>
      </c>
      <c r="G20" s="52">
        <v>9.34</v>
      </c>
      <c r="H20" s="52">
        <v>0</v>
      </c>
      <c r="I20" s="52">
        <v>0</v>
      </c>
      <c r="J20" s="52">
        <v>95.56</v>
      </c>
      <c r="K20" s="50"/>
      <c r="L20" s="50"/>
      <c r="M20" s="50"/>
      <c r="N20" s="56">
        <v>95.56</v>
      </c>
    </row>
    <row r="21" spans="1:14" ht="16.5" customHeight="1">
      <c r="A21" s="53"/>
      <c r="B21" s="50">
        <v>17</v>
      </c>
      <c r="C21" s="51" t="s">
        <v>35</v>
      </c>
      <c r="D21" s="51" t="s">
        <v>107</v>
      </c>
      <c r="E21" s="52">
        <v>76.93</v>
      </c>
      <c r="F21" s="52">
        <v>9.5</v>
      </c>
      <c r="G21" s="52">
        <v>9.25</v>
      </c>
      <c r="H21" s="52">
        <v>0</v>
      </c>
      <c r="I21" s="52">
        <v>-0.2</v>
      </c>
      <c r="J21" s="52">
        <v>95.48</v>
      </c>
      <c r="K21" s="50"/>
      <c r="L21" s="50"/>
      <c r="M21" s="50"/>
      <c r="N21" s="56">
        <v>95.48</v>
      </c>
    </row>
    <row r="22" spans="1:14" ht="16.5" customHeight="1">
      <c r="A22" s="53"/>
      <c r="B22" s="50">
        <v>18</v>
      </c>
      <c r="C22" s="50" t="s">
        <v>69</v>
      </c>
      <c r="D22" s="51" t="s">
        <v>108</v>
      </c>
      <c r="E22" s="54">
        <v>77.97</v>
      </c>
      <c r="F22" s="54">
        <v>9.5</v>
      </c>
      <c r="G22" s="54">
        <v>9.94</v>
      </c>
      <c r="H22" s="54">
        <v>0</v>
      </c>
      <c r="I22" s="54">
        <v>0</v>
      </c>
      <c r="J22" s="54">
        <v>97.41</v>
      </c>
      <c r="K22" s="54">
        <v>77.93</v>
      </c>
      <c r="L22" s="54">
        <v>86.71</v>
      </c>
      <c r="M22" s="54">
        <v>17.34</v>
      </c>
      <c r="N22" s="56">
        <v>95.27</v>
      </c>
    </row>
    <row r="23" spans="1:14" ht="16.5" customHeight="1">
      <c r="A23" s="53"/>
      <c r="B23" s="50">
        <v>19</v>
      </c>
      <c r="C23" s="51" t="s">
        <v>36</v>
      </c>
      <c r="D23" s="51" t="s">
        <v>109</v>
      </c>
      <c r="E23" s="52">
        <v>95.25</v>
      </c>
      <c r="F23" s="52">
        <v>0</v>
      </c>
      <c r="G23" s="52">
        <v>0</v>
      </c>
      <c r="H23" s="52">
        <v>0</v>
      </c>
      <c r="I23" s="52">
        <v>0</v>
      </c>
      <c r="J23" s="52">
        <v>95.25</v>
      </c>
      <c r="K23" s="50"/>
      <c r="L23" s="50"/>
      <c r="M23" s="50"/>
      <c r="N23" s="56">
        <v>95.25</v>
      </c>
    </row>
    <row r="24" spans="1:14" ht="16.5" customHeight="1">
      <c r="A24" s="53"/>
      <c r="B24" s="50">
        <v>20</v>
      </c>
      <c r="C24" s="51" t="s">
        <v>42</v>
      </c>
      <c r="D24" s="51" t="s">
        <v>110</v>
      </c>
      <c r="E24" s="52">
        <v>95.18</v>
      </c>
      <c r="F24" s="52">
        <v>0</v>
      </c>
      <c r="G24" s="52">
        <v>0</v>
      </c>
      <c r="H24" s="52">
        <v>0</v>
      </c>
      <c r="I24" s="52">
        <v>0</v>
      </c>
      <c r="J24" s="52">
        <v>95.18</v>
      </c>
      <c r="K24" s="50"/>
      <c r="L24" s="50"/>
      <c r="M24" s="50"/>
      <c r="N24" s="56">
        <v>95.18</v>
      </c>
    </row>
    <row r="25" spans="1:14" ht="16.5" customHeight="1">
      <c r="A25" s="53"/>
      <c r="B25" s="50">
        <v>21</v>
      </c>
      <c r="C25" s="51" t="s">
        <v>44</v>
      </c>
      <c r="D25" s="51" t="s">
        <v>111</v>
      </c>
      <c r="E25" s="52">
        <v>75.86</v>
      </c>
      <c r="F25" s="52">
        <v>9.5</v>
      </c>
      <c r="G25" s="52">
        <v>9.4</v>
      </c>
      <c r="H25" s="52">
        <v>0</v>
      </c>
      <c r="I25" s="52">
        <v>0</v>
      </c>
      <c r="J25" s="52">
        <v>94.76</v>
      </c>
      <c r="K25" s="50"/>
      <c r="L25" s="50"/>
      <c r="M25" s="50"/>
      <c r="N25" s="56">
        <v>94.76</v>
      </c>
    </row>
    <row r="26" spans="1:14" ht="16.5" customHeight="1">
      <c r="A26" s="53"/>
      <c r="B26" s="50">
        <v>22</v>
      </c>
      <c r="C26" s="51" t="s">
        <v>40</v>
      </c>
      <c r="D26" s="51" t="s">
        <v>112</v>
      </c>
      <c r="E26" s="52">
        <v>76.5</v>
      </c>
      <c r="F26" s="52">
        <v>9.5</v>
      </c>
      <c r="G26" s="52">
        <v>8.29</v>
      </c>
      <c r="H26" s="52">
        <v>0</v>
      </c>
      <c r="I26" s="52">
        <v>-0.4</v>
      </c>
      <c r="J26" s="52">
        <v>93.89</v>
      </c>
      <c r="K26" s="50"/>
      <c r="L26" s="50"/>
      <c r="M26" s="50"/>
      <c r="N26" s="56">
        <v>93.89</v>
      </c>
    </row>
    <row r="27" spans="1:14" ht="16.5" customHeight="1">
      <c r="A27" s="53"/>
      <c r="B27" s="50">
        <v>23</v>
      </c>
      <c r="C27" s="51" t="s">
        <v>42</v>
      </c>
      <c r="D27" s="51" t="s">
        <v>113</v>
      </c>
      <c r="E27" s="52">
        <v>74.66</v>
      </c>
      <c r="F27" s="52">
        <v>9.5</v>
      </c>
      <c r="G27" s="52">
        <v>9.5</v>
      </c>
      <c r="H27" s="52">
        <v>0</v>
      </c>
      <c r="I27" s="52">
        <v>0</v>
      </c>
      <c r="J27" s="52">
        <v>93.66</v>
      </c>
      <c r="K27" s="50"/>
      <c r="L27" s="50"/>
      <c r="M27" s="50"/>
      <c r="N27" s="56">
        <v>93.66</v>
      </c>
    </row>
    <row r="28" spans="1:14" ht="16.5" customHeight="1">
      <c r="A28" s="53"/>
      <c r="B28" s="50">
        <v>24</v>
      </c>
      <c r="C28" s="51" t="s">
        <v>36</v>
      </c>
      <c r="D28" s="50" t="s">
        <v>114</v>
      </c>
      <c r="E28" s="52">
        <v>74.74</v>
      </c>
      <c r="F28" s="52">
        <v>9.5</v>
      </c>
      <c r="G28" s="52">
        <v>9.42</v>
      </c>
      <c r="H28" s="52">
        <v>0</v>
      </c>
      <c r="I28" s="52">
        <v>0</v>
      </c>
      <c r="J28" s="52">
        <v>93.66</v>
      </c>
      <c r="K28" s="50"/>
      <c r="L28" s="50"/>
      <c r="M28" s="50"/>
      <c r="N28" s="56">
        <v>93.66</v>
      </c>
    </row>
    <row r="29" spans="1:14" ht="16.5" customHeight="1">
      <c r="A29" s="53"/>
      <c r="B29" s="50">
        <v>25</v>
      </c>
      <c r="C29" s="51" t="s">
        <v>35</v>
      </c>
      <c r="D29" s="51" t="s">
        <v>115</v>
      </c>
      <c r="E29" s="52">
        <v>75.01</v>
      </c>
      <c r="F29" s="52">
        <v>9.48</v>
      </c>
      <c r="G29" s="52">
        <v>9.01</v>
      </c>
      <c r="H29" s="52">
        <v>0</v>
      </c>
      <c r="I29" s="52">
        <v>0</v>
      </c>
      <c r="J29" s="52">
        <v>93.5</v>
      </c>
      <c r="K29" s="50"/>
      <c r="L29" s="50"/>
      <c r="M29" s="50"/>
      <c r="N29" s="56">
        <v>93.5</v>
      </c>
    </row>
    <row r="30" spans="1:14" ht="16.5" customHeight="1">
      <c r="A30" s="53"/>
      <c r="B30" s="50">
        <v>26</v>
      </c>
      <c r="C30" s="51" t="s">
        <v>42</v>
      </c>
      <c r="D30" s="51" t="s">
        <v>116</v>
      </c>
      <c r="E30" s="52">
        <v>74.46</v>
      </c>
      <c r="F30" s="52">
        <v>9.5</v>
      </c>
      <c r="G30" s="52">
        <v>9.04</v>
      </c>
      <c r="H30" s="52">
        <v>0</v>
      </c>
      <c r="I30" s="52">
        <v>0</v>
      </c>
      <c r="J30" s="52">
        <v>93</v>
      </c>
      <c r="K30" s="50"/>
      <c r="L30" s="50"/>
      <c r="M30" s="50"/>
      <c r="N30" s="56">
        <v>93</v>
      </c>
    </row>
    <row r="31" spans="1:14" ht="16.5" customHeight="1">
      <c r="A31" s="53"/>
      <c r="B31" s="50">
        <v>27</v>
      </c>
      <c r="C31" s="51" t="s">
        <v>36</v>
      </c>
      <c r="D31" s="51" t="s">
        <v>117</v>
      </c>
      <c r="E31" s="52">
        <v>74.67</v>
      </c>
      <c r="F31" s="52">
        <v>9.5</v>
      </c>
      <c r="G31" s="52">
        <v>8.57</v>
      </c>
      <c r="H31" s="52">
        <v>0</v>
      </c>
      <c r="I31" s="52">
        <v>0</v>
      </c>
      <c r="J31" s="52">
        <v>92.74</v>
      </c>
      <c r="K31" s="50"/>
      <c r="L31" s="50"/>
      <c r="M31" s="50"/>
      <c r="N31" s="56">
        <v>92.74</v>
      </c>
    </row>
    <row r="32" spans="1:14" ht="16.5" customHeight="1">
      <c r="A32" s="53"/>
      <c r="B32" s="50">
        <v>28</v>
      </c>
      <c r="C32" s="51" t="s">
        <v>38</v>
      </c>
      <c r="D32" s="51" t="s">
        <v>118</v>
      </c>
      <c r="E32" s="52">
        <v>73.82</v>
      </c>
      <c r="F32" s="52">
        <v>9.5</v>
      </c>
      <c r="G32" s="52">
        <v>9.23</v>
      </c>
      <c r="H32" s="52">
        <v>0</v>
      </c>
      <c r="I32" s="52">
        <v>0</v>
      </c>
      <c r="J32" s="52">
        <v>92.55</v>
      </c>
      <c r="K32" s="50"/>
      <c r="L32" s="50"/>
      <c r="M32" s="50"/>
      <c r="N32" s="56">
        <v>92.55</v>
      </c>
    </row>
    <row r="33" spans="1:14" ht="16.5" customHeight="1">
      <c r="A33" s="53"/>
      <c r="B33" s="50">
        <v>29</v>
      </c>
      <c r="C33" s="51" t="s">
        <v>35</v>
      </c>
      <c r="D33" s="50" t="s">
        <v>119</v>
      </c>
      <c r="E33" s="52">
        <v>74.49</v>
      </c>
      <c r="F33" s="52">
        <v>9.49</v>
      </c>
      <c r="G33" s="52">
        <v>8.56</v>
      </c>
      <c r="H33" s="52">
        <v>0</v>
      </c>
      <c r="I33" s="52">
        <v>0</v>
      </c>
      <c r="J33" s="52">
        <v>92.54</v>
      </c>
      <c r="K33" s="50"/>
      <c r="L33" s="50"/>
      <c r="M33" s="50"/>
      <c r="N33" s="56">
        <v>92.54</v>
      </c>
    </row>
    <row r="34" spans="1:14" ht="16.5" customHeight="1">
      <c r="A34" s="53"/>
      <c r="B34" s="50">
        <v>30</v>
      </c>
      <c r="C34" s="51" t="s">
        <v>43</v>
      </c>
      <c r="D34" s="51" t="s">
        <v>120</v>
      </c>
      <c r="E34" s="52">
        <v>74.71</v>
      </c>
      <c r="F34" s="52">
        <v>9.5</v>
      </c>
      <c r="G34" s="52">
        <v>8.16</v>
      </c>
      <c r="H34" s="52">
        <v>0</v>
      </c>
      <c r="I34" s="52">
        <v>0</v>
      </c>
      <c r="J34" s="52">
        <v>92.37</v>
      </c>
      <c r="K34" s="50"/>
      <c r="L34" s="50"/>
      <c r="M34" s="50"/>
      <c r="N34" s="56">
        <v>92.37</v>
      </c>
    </row>
    <row r="35" spans="1:14" ht="16.5" customHeight="1">
      <c r="A35" s="53"/>
      <c r="B35" s="50">
        <v>31</v>
      </c>
      <c r="C35" s="51" t="s">
        <v>35</v>
      </c>
      <c r="D35" s="51" t="s">
        <v>121</v>
      </c>
      <c r="E35" s="52">
        <v>73.68</v>
      </c>
      <c r="F35" s="52">
        <v>9.5</v>
      </c>
      <c r="G35" s="52">
        <v>9.11</v>
      </c>
      <c r="H35" s="52">
        <v>0</v>
      </c>
      <c r="I35" s="52">
        <v>0</v>
      </c>
      <c r="J35" s="52">
        <v>92.29</v>
      </c>
      <c r="K35" s="50"/>
      <c r="L35" s="50"/>
      <c r="M35" s="50"/>
      <c r="N35" s="56">
        <v>92.29</v>
      </c>
    </row>
    <row r="36" spans="1:14" ht="16.5" customHeight="1">
      <c r="A36" s="53"/>
      <c r="B36" s="50">
        <v>32</v>
      </c>
      <c r="C36" s="51" t="s">
        <v>38</v>
      </c>
      <c r="D36" s="51" t="s">
        <v>122</v>
      </c>
      <c r="E36" s="52">
        <v>73.4</v>
      </c>
      <c r="F36" s="52">
        <v>9.5</v>
      </c>
      <c r="G36" s="52">
        <v>9.46</v>
      </c>
      <c r="H36" s="52">
        <v>0</v>
      </c>
      <c r="I36" s="52">
        <v>-0.2</v>
      </c>
      <c r="J36" s="52">
        <v>92.16</v>
      </c>
      <c r="K36" s="50"/>
      <c r="L36" s="50"/>
      <c r="M36" s="50"/>
      <c r="N36" s="56">
        <v>92.16</v>
      </c>
    </row>
    <row r="37" spans="1:14" ht="16.5" customHeight="1">
      <c r="A37" s="53"/>
      <c r="B37" s="50">
        <v>33</v>
      </c>
      <c r="C37" s="50" t="s">
        <v>67</v>
      </c>
      <c r="D37" s="51" t="s">
        <v>123</v>
      </c>
      <c r="E37" s="54">
        <v>73.1</v>
      </c>
      <c r="F37" s="54">
        <v>9.5</v>
      </c>
      <c r="G37" s="54">
        <v>9.14</v>
      </c>
      <c r="H37" s="54">
        <v>0</v>
      </c>
      <c r="I37" s="54">
        <v>0</v>
      </c>
      <c r="J37" s="54">
        <v>91.74</v>
      </c>
      <c r="K37" s="54"/>
      <c r="L37" s="54"/>
      <c r="M37" s="54"/>
      <c r="N37" s="56">
        <v>91.74</v>
      </c>
    </row>
    <row r="38" spans="1:14" ht="16.5" customHeight="1">
      <c r="A38" s="53"/>
      <c r="B38" s="50">
        <v>34</v>
      </c>
      <c r="C38" s="50" t="s">
        <v>70</v>
      </c>
      <c r="D38" s="51" t="s">
        <v>124</v>
      </c>
      <c r="E38" s="54">
        <v>75.65</v>
      </c>
      <c r="F38" s="54">
        <v>9.9</v>
      </c>
      <c r="G38" s="54">
        <v>9.93</v>
      </c>
      <c r="H38" s="54">
        <v>0</v>
      </c>
      <c r="I38" s="54">
        <v>0</v>
      </c>
      <c r="J38" s="54">
        <v>95.48</v>
      </c>
      <c r="K38" s="54">
        <v>76.39</v>
      </c>
      <c r="L38" s="54">
        <v>76.57</v>
      </c>
      <c r="M38" s="54">
        <v>15.31</v>
      </c>
      <c r="N38" s="56">
        <v>91.7</v>
      </c>
    </row>
    <row r="39" spans="1:14" ht="16.5" customHeight="1">
      <c r="A39" s="53"/>
      <c r="B39" s="50">
        <v>35</v>
      </c>
      <c r="C39" s="51" t="s">
        <v>38</v>
      </c>
      <c r="D39" s="51" t="s">
        <v>125</v>
      </c>
      <c r="E39" s="52">
        <v>73.15</v>
      </c>
      <c r="F39" s="52">
        <v>9.48</v>
      </c>
      <c r="G39" s="52">
        <v>9.02</v>
      </c>
      <c r="H39" s="52">
        <v>0</v>
      </c>
      <c r="I39" s="52">
        <v>0</v>
      </c>
      <c r="J39" s="52">
        <v>91.65</v>
      </c>
      <c r="K39" s="50"/>
      <c r="L39" s="50"/>
      <c r="M39" s="50"/>
      <c r="N39" s="56">
        <v>91.65</v>
      </c>
    </row>
    <row r="40" spans="1:14" ht="16.5" customHeight="1">
      <c r="A40" s="53"/>
      <c r="B40" s="50">
        <v>36</v>
      </c>
      <c r="C40" s="51" t="s">
        <v>40</v>
      </c>
      <c r="D40" s="51" t="s">
        <v>126</v>
      </c>
      <c r="E40" s="52">
        <v>73.06</v>
      </c>
      <c r="F40" s="52">
        <v>9.43</v>
      </c>
      <c r="G40" s="52">
        <v>8.58</v>
      </c>
      <c r="H40" s="52">
        <v>0</v>
      </c>
      <c r="I40" s="52">
        <v>0</v>
      </c>
      <c r="J40" s="52">
        <v>91.07</v>
      </c>
      <c r="K40" s="50"/>
      <c r="L40" s="50"/>
      <c r="M40" s="50"/>
      <c r="N40" s="56">
        <v>91.07</v>
      </c>
    </row>
    <row r="41" spans="1:14" ht="16.5" customHeight="1">
      <c r="A41" s="53"/>
      <c r="B41" s="50">
        <v>37</v>
      </c>
      <c r="C41" s="51" t="s">
        <v>44</v>
      </c>
      <c r="D41" s="51" t="s">
        <v>127</v>
      </c>
      <c r="E41" s="52">
        <v>71.9</v>
      </c>
      <c r="F41" s="52">
        <v>9.5</v>
      </c>
      <c r="G41" s="52">
        <v>9.44</v>
      </c>
      <c r="H41" s="52">
        <v>0</v>
      </c>
      <c r="I41" s="52">
        <v>0</v>
      </c>
      <c r="J41" s="52">
        <v>90.84</v>
      </c>
      <c r="K41" s="50"/>
      <c r="L41" s="50"/>
      <c r="M41" s="50"/>
      <c r="N41" s="56">
        <v>90.84</v>
      </c>
    </row>
    <row r="42" spans="1:14" ht="16.5" customHeight="1">
      <c r="A42" s="53"/>
      <c r="B42" s="50">
        <v>38</v>
      </c>
      <c r="C42" s="51" t="s">
        <v>38</v>
      </c>
      <c r="D42" s="51" t="s">
        <v>128</v>
      </c>
      <c r="E42" s="52">
        <v>72.68</v>
      </c>
      <c r="F42" s="52">
        <v>9.48</v>
      </c>
      <c r="G42" s="52">
        <v>8.67</v>
      </c>
      <c r="H42" s="52">
        <v>0</v>
      </c>
      <c r="I42" s="52">
        <v>0</v>
      </c>
      <c r="J42" s="52">
        <v>90.83</v>
      </c>
      <c r="K42" s="50"/>
      <c r="L42" s="50"/>
      <c r="M42" s="50"/>
      <c r="N42" s="56">
        <v>90.83</v>
      </c>
    </row>
    <row r="43" spans="1:14" ht="16.5" customHeight="1">
      <c r="A43" s="53"/>
      <c r="B43" s="50">
        <v>39</v>
      </c>
      <c r="C43" s="51" t="s">
        <v>38</v>
      </c>
      <c r="D43" s="51" t="s">
        <v>129</v>
      </c>
      <c r="E43" s="52">
        <v>72.57</v>
      </c>
      <c r="F43" s="52">
        <v>9.5</v>
      </c>
      <c r="G43" s="52">
        <v>8.59</v>
      </c>
      <c r="H43" s="52">
        <v>0</v>
      </c>
      <c r="I43" s="52">
        <v>0</v>
      </c>
      <c r="J43" s="52">
        <v>90.66</v>
      </c>
      <c r="K43" s="50"/>
      <c r="L43" s="50"/>
      <c r="M43" s="50"/>
      <c r="N43" s="56">
        <v>90.66</v>
      </c>
    </row>
    <row r="44" spans="1:14" ht="16.5" customHeight="1">
      <c r="A44" s="53"/>
      <c r="B44" s="50">
        <v>40</v>
      </c>
      <c r="C44" s="51" t="s">
        <v>44</v>
      </c>
      <c r="D44" s="51" t="s">
        <v>130</v>
      </c>
      <c r="E44" s="52">
        <v>72.23</v>
      </c>
      <c r="F44" s="52">
        <v>9.5</v>
      </c>
      <c r="G44" s="52">
        <v>9.08</v>
      </c>
      <c r="H44" s="52">
        <v>0</v>
      </c>
      <c r="I44" s="52">
        <v>-0.2</v>
      </c>
      <c r="J44" s="52">
        <v>90.61</v>
      </c>
      <c r="K44" s="50"/>
      <c r="L44" s="50"/>
      <c r="M44" s="50"/>
      <c r="N44" s="56">
        <v>90.61</v>
      </c>
    </row>
    <row r="45" spans="1:14" ht="16.5" customHeight="1">
      <c r="A45" s="53"/>
      <c r="B45" s="50">
        <v>41</v>
      </c>
      <c r="C45" s="51" t="s">
        <v>43</v>
      </c>
      <c r="D45" s="51" t="s">
        <v>131</v>
      </c>
      <c r="E45" s="52">
        <v>72.5</v>
      </c>
      <c r="F45" s="52">
        <v>9.5</v>
      </c>
      <c r="G45" s="52">
        <v>8.49</v>
      </c>
      <c r="H45" s="52">
        <v>0</v>
      </c>
      <c r="I45" s="52">
        <v>0</v>
      </c>
      <c r="J45" s="52">
        <v>90.49</v>
      </c>
      <c r="K45" s="50"/>
      <c r="L45" s="50"/>
      <c r="M45" s="50"/>
      <c r="N45" s="56">
        <v>90.49</v>
      </c>
    </row>
    <row r="46" spans="1:14" ht="16.5" customHeight="1">
      <c r="A46" s="53"/>
      <c r="B46" s="50">
        <v>42</v>
      </c>
      <c r="C46" s="51" t="s">
        <v>38</v>
      </c>
      <c r="D46" s="51" t="s">
        <v>132</v>
      </c>
      <c r="E46" s="52">
        <v>72.1</v>
      </c>
      <c r="F46" s="52">
        <v>9.5</v>
      </c>
      <c r="G46" s="52">
        <v>8.61</v>
      </c>
      <c r="H46" s="52">
        <v>0</v>
      </c>
      <c r="I46" s="52">
        <v>0</v>
      </c>
      <c r="J46" s="52">
        <v>90.21</v>
      </c>
      <c r="K46" s="50"/>
      <c r="L46" s="50"/>
      <c r="M46" s="50"/>
      <c r="N46" s="56">
        <v>90.21</v>
      </c>
    </row>
    <row r="47" spans="1:14" ht="16.5" customHeight="1">
      <c r="A47" s="53"/>
      <c r="B47" s="50">
        <v>43</v>
      </c>
      <c r="C47" s="50" t="s">
        <v>42</v>
      </c>
      <c r="D47" s="51" t="s">
        <v>133</v>
      </c>
      <c r="E47" s="52">
        <v>71.75</v>
      </c>
      <c r="F47" s="52">
        <v>9.5</v>
      </c>
      <c r="G47" s="52">
        <v>8.76</v>
      </c>
      <c r="H47" s="52">
        <v>0</v>
      </c>
      <c r="I47" s="52">
        <v>0</v>
      </c>
      <c r="J47" s="52">
        <v>90.01</v>
      </c>
      <c r="K47" s="52"/>
      <c r="L47" s="52"/>
      <c r="M47" s="52"/>
      <c r="N47" s="56">
        <v>90.01</v>
      </c>
    </row>
    <row r="48" spans="1:14" ht="16.5" customHeight="1">
      <c r="A48" s="53"/>
      <c r="B48" s="50">
        <v>44</v>
      </c>
      <c r="C48" s="51" t="s">
        <v>42</v>
      </c>
      <c r="D48" s="51" t="s">
        <v>134</v>
      </c>
      <c r="E48" s="52">
        <v>70.9</v>
      </c>
      <c r="F48" s="52">
        <v>9.47</v>
      </c>
      <c r="G48" s="52">
        <v>9.19</v>
      </c>
      <c r="H48" s="52">
        <v>0</v>
      </c>
      <c r="I48" s="52">
        <v>0</v>
      </c>
      <c r="J48" s="52">
        <v>89.56</v>
      </c>
      <c r="K48" s="50"/>
      <c r="L48" s="50"/>
      <c r="M48" s="50"/>
      <c r="N48" s="56">
        <v>89.56</v>
      </c>
    </row>
    <row r="49" spans="1:14" ht="16.5" customHeight="1">
      <c r="A49" s="53"/>
      <c r="B49" s="50">
        <v>45</v>
      </c>
      <c r="C49" s="51" t="s">
        <v>40</v>
      </c>
      <c r="D49" s="51" t="s">
        <v>135</v>
      </c>
      <c r="E49" s="52">
        <v>70.18</v>
      </c>
      <c r="F49" s="52">
        <v>9.44</v>
      </c>
      <c r="G49" s="52">
        <v>9.77</v>
      </c>
      <c r="H49" s="52">
        <v>0</v>
      </c>
      <c r="I49" s="52">
        <v>0</v>
      </c>
      <c r="J49" s="52">
        <v>89.39</v>
      </c>
      <c r="K49" s="50"/>
      <c r="L49" s="50"/>
      <c r="M49" s="50"/>
      <c r="N49" s="56">
        <v>89.39</v>
      </c>
    </row>
    <row r="50" spans="1:14" ht="16.5" customHeight="1">
      <c r="A50" s="53"/>
      <c r="B50" s="50">
        <v>46</v>
      </c>
      <c r="C50" s="50" t="s">
        <v>71</v>
      </c>
      <c r="D50" s="51" t="s">
        <v>136</v>
      </c>
      <c r="E50" s="54">
        <v>74.94</v>
      </c>
      <c r="F50" s="54">
        <v>9.5</v>
      </c>
      <c r="G50" s="54">
        <v>8.8</v>
      </c>
      <c r="H50" s="54">
        <v>0</v>
      </c>
      <c r="I50" s="54">
        <v>0</v>
      </c>
      <c r="J50" s="54">
        <v>93.25</v>
      </c>
      <c r="K50" s="54">
        <v>74.6</v>
      </c>
      <c r="L50" s="54">
        <v>73.73</v>
      </c>
      <c r="M50" s="54">
        <v>14.75</v>
      </c>
      <c r="N50" s="56">
        <v>89.34</v>
      </c>
    </row>
    <row r="51" spans="1:14" ht="16.5" customHeight="1">
      <c r="A51" s="53"/>
      <c r="B51" s="50">
        <v>47</v>
      </c>
      <c r="C51" s="50" t="s">
        <v>72</v>
      </c>
      <c r="D51" s="51" t="s">
        <v>137</v>
      </c>
      <c r="E51" s="54">
        <v>70.47</v>
      </c>
      <c r="F51" s="54">
        <v>9.5</v>
      </c>
      <c r="G51" s="54">
        <v>9.4</v>
      </c>
      <c r="H51" s="54">
        <v>0</v>
      </c>
      <c r="I51" s="54">
        <v>0</v>
      </c>
      <c r="J51" s="54">
        <v>89.37</v>
      </c>
      <c r="K51" s="54">
        <v>71.5</v>
      </c>
      <c r="L51" s="54">
        <v>82.28</v>
      </c>
      <c r="M51" s="54">
        <v>16.46</v>
      </c>
      <c r="N51" s="56">
        <v>87.95</v>
      </c>
    </row>
    <row r="52" spans="1:14" ht="16.5" customHeight="1">
      <c r="A52" s="53"/>
      <c r="B52" s="50">
        <v>48</v>
      </c>
      <c r="C52" s="51" t="s">
        <v>43</v>
      </c>
      <c r="D52" s="51" t="s">
        <v>138</v>
      </c>
      <c r="E52" s="52">
        <v>69.83</v>
      </c>
      <c r="F52" s="52">
        <v>9.46</v>
      </c>
      <c r="G52" s="52">
        <v>8.62</v>
      </c>
      <c r="H52" s="52">
        <v>0</v>
      </c>
      <c r="I52" s="52">
        <v>-0.2</v>
      </c>
      <c r="J52" s="52">
        <v>87.71</v>
      </c>
      <c r="K52" s="50"/>
      <c r="L52" s="50"/>
      <c r="M52" s="50"/>
      <c r="N52" s="56">
        <v>87.71</v>
      </c>
    </row>
    <row r="53" spans="1:14" ht="16.5" customHeight="1">
      <c r="A53" s="53"/>
      <c r="B53" s="50">
        <v>49</v>
      </c>
      <c r="C53" s="51" t="s">
        <v>40</v>
      </c>
      <c r="D53" s="51" t="s">
        <v>139</v>
      </c>
      <c r="E53" s="52">
        <v>70.07</v>
      </c>
      <c r="F53" s="52">
        <v>9.46</v>
      </c>
      <c r="G53" s="52">
        <v>8.2</v>
      </c>
      <c r="H53" s="52">
        <v>0</v>
      </c>
      <c r="I53" s="52">
        <v>-0.83</v>
      </c>
      <c r="J53" s="52">
        <v>86.9</v>
      </c>
      <c r="K53" s="50"/>
      <c r="L53" s="50"/>
      <c r="M53" s="50"/>
      <c r="N53" s="56">
        <v>86.9</v>
      </c>
    </row>
    <row r="54" spans="1:14" ht="16.5" customHeight="1">
      <c r="A54" s="53"/>
      <c r="B54" s="50">
        <v>50</v>
      </c>
      <c r="C54" s="51" t="s">
        <v>36</v>
      </c>
      <c r="D54" s="51" t="s">
        <v>140</v>
      </c>
      <c r="E54" s="52">
        <v>68.88</v>
      </c>
      <c r="F54" s="52">
        <v>9.38</v>
      </c>
      <c r="G54" s="52">
        <v>8.45</v>
      </c>
      <c r="H54" s="52">
        <v>0</v>
      </c>
      <c r="I54" s="52">
        <v>0</v>
      </c>
      <c r="J54" s="52">
        <v>86.71</v>
      </c>
      <c r="K54" s="50"/>
      <c r="L54" s="50"/>
      <c r="M54" s="50"/>
      <c r="N54" s="56">
        <v>86.71</v>
      </c>
    </row>
    <row r="55" spans="1:14" ht="16.5" customHeight="1">
      <c r="A55" s="53"/>
      <c r="B55" s="50">
        <v>51</v>
      </c>
      <c r="C55" s="51" t="s">
        <v>35</v>
      </c>
      <c r="D55" s="51" t="s">
        <v>141</v>
      </c>
      <c r="E55" s="52">
        <v>70.3</v>
      </c>
      <c r="F55" s="52">
        <v>9.49</v>
      </c>
      <c r="G55" s="52">
        <v>6.88</v>
      </c>
      <c r="H55" s="52">
        <v>0</v>
      </c>
      <c r="I55" s="52">
        <v>0</v>
      </c>
      <c r="J55" s="52">
        <v>86.67</v>
      </c>
      <c r="K55" s="50"/>
      <c r="L55" s="50"/>
      <c r="M55" s="50"/>
      <c r="N55" s="56">
        <v>86.67</v>
      </c>
    </row>
    <row r="56" spans="1:14" ht="16.5" customHeight="1">
      <c r="A56" s="53"/>
      <c r="B56" s="50">
        <v>52</v>
      </c>
      <c r="C56" s="51" t="s">
        <v>42</v>
      </c>
      <c r="D56" s="51" t="s">
        <v>142</v>
      </c>
      <c r="E56" s="52">
        <v>68.32</v>
      </c>
      <c r="F56" s="52">
        <v>9.5</v>
      </c>
      <c r="G56" s="52">
        <v>8.8</v>
      </c>
      <c r="H56" s="52">
        <v>0</v>
      </c>
      <c r="I56" s="52">
        <v>-0.2</v>
      </c>
      <c r="J56" s="52">
        <v>86.42</v>
      </c>
      <c r="K56" s="50"/>
      <c r="L56" s="50"/>
      <c r="M56" s="50"/>
      <c r="N56" s="56">
        <v>86.42</v>
      </c>
    </row>
    <row r="57" spans="1:14" ht="16.5" customHeight="1">
      <c r="A57" s="53"/>
      <c r="B57" s="50">
        <v>53</v>
      </c>
      <c r="C57" s="51" t="s">
        <v>44</v>
      </c>
      <c r="D57" s="51" t="s">
        <v>143</v>
      </c>
      <c r="E57" s="52">
        <v>69.67</v>
      </c>
      <c r="F57" s="52">
        <v>9.5</v>
      </c>
      <c r="G57" s="52">
        <v>7.09</v>
      </c>
      <c r="H57" s="52">
        <v>0</v>
      </c>
      <c r="I57" s="52">
        <v>0</v>
      </c>
      <c r="J57" s="52">
        <v>86.26</v>
      </c>
      <c r="K57" s="50"/>
      <c r="L57" s="50"/>
      <c r="M57" s="50"/>
      <c r="N57" s="56">
        <v>86.26</v>
      </c>
    </row>
    <row r="58" spans="1:14" ht="16.5" customHeight="1">
      <c r="A58" s="53"/>
      <c r="B58" s="50">
        <v>54</v>
      </c>
      <c r="C58" s="51" t="s">
        <v>43</v>
      </c>
      <c r="D58" s="51" t="s">
        <v>144</v>
      </c>
      <c r="E58" s="52">
        <v>67.54</v>
      </c>
      <c r="F58" s="52">
        <v>9.5</v>
      </c>
      <c r="G58" s="52">
        <v>9.05</v>
      </c>
      <c r="H58" s="52">
        <v>0</v>
      </c>
      <c r="I58" s="52">
        <v>0</v>
      </c>
      <c r="J58" s="52">
        <v>86.09</v>
      </c>
      <c r="K58" s="50"/>
      <c r="L58" s="50"/>
      <c r="M58" s="50"/>
      <c r="N58" s="56">
        <v>86.09</v>
      </c>
    </row>
    <row r="59" spans="1:14" ht="16.5" customHeight="1">
      <c r="A59" s="53"/>
      <c r="B59" s="50">
        <v>55</v>
      </c>
      <c r="C59" s="51" t="s">
        <v>42</v>
      </c>
      <c r="D59" s="51" t="s">
        <v>145</v>
      </c>
      <c r="E59" s="52">
        <v>67.39</v>
      </c>
      <c r="F59" s="52">
        <v>9.48</v>
      </c>
      <c r="G59" s="52">
        <v>9.01</v>
      </c>
      <c r="H59" s="52">
        <v>0</v>
      </c>
      <c r="I59" s="52">
        <v>0</v>
      </c>
      <c r="J59" s="52">
        <v>85.88</v>
      </c>
      <c r="K59" s="50"/>
      <c r="L59" s="50"/>
      <c r="M59" s="50"/>
      <c r="N59" s="56">
        <v>85.88</v>
      </c>
    </row>
    <row r="60" spans="1:14" ht="16.5" customHeight="1">
      <c r="A60" s="53"/>
      <c r="B60" s="50">
        <v>56</v>
      </c>
      <c r="C60" s="50" t="s">
        <v>42</v>
      </c>
      <c r="D60" s="51" t="s">
        <v>146</v>
      </c>
      <c r="E60" s="52">
        <v>68.17</v>
      </c>
      <c r="F60" s="52">
        <v>9.5</v>
      </c>
      <c r="G60" s="52">
        <v>8.15</v>
      </c>
      <c r="H60" s="52">
        <v>0</v>
      </c>
      <c r="I60" s="52">
        <v>0</v>
      </c>
      <c r="J60" s="52">
        <v>85.82</v>
      </c>
      <c r="K60" s="52"/>
      <c r="L60" s="52"/>
      <c r="M60" s="52"/>
      <c r="N60" s="56">
        <v>85.82</v>
      </c>
    </row>
    <row r="61" spans="1:14" ht="16.5" customHeight="1">
      <c r="A61" s="53"/>
      <c r="B61" s="50">
        <v>57</v>
      </c>
      <c r="C61" s="50" t="s">
        <v>38</v>
      </c>
      <c r="D61" s="51" t="s">
        <v>147</v>
      </c>
      <c r="E61" s="52">
        <v>68.36</v>
      </c>
      <c r="F61" s="52">
        <v>9.5</v>
      </c>
      <c r="G61" s="52">
        <v>7.94</v>
      </c>
      <c r="H61" s="52">
        <v>0</v>
      </c>
      <c r="I61" s="52">
        <v>0</v>
      </c>
      <c r="J61" s="52">
        <v>85.8</v>
      </c>
      <c r="K61" s="52"/>
      <c r="L61" s="52"/>
      <c r="M61" s="52"/>
      <c r="N61" s="56">
        <v>85.8</v>
      </c>
    </row>
    <row r="62" spans="1:14" ht="16.5" customHeight="1">
      <c r="A62" s="53"/>
      <c r="B62" s="50">
        <v>58</v>
      </c>
      <c r="C62" s="50" t="s">
        <v>38</v>
      </c>
      <c r="D62" s="51" t="s">
        <v>148</v>
      </c>
      <c r="E62" s="52">
        <v>66.53</v>
      </c>
      <c r="F62" s="52">
        <v>9.44</v>
      </c>
      <c r="G62" s="52">
        <v>9.77</v>
      </c>
      <c r="H62" s="52">
        <v>0</v>
      </c>
      <c r="I62" s="52">
        <v>0</v>
      </c>
      <c r="J62" s="52">
        <v>85.74</v>
      </c>
      <c r="K62" s="52"/>
      <c r="L62" s="52"/>
      <c r="M62" s="52"/>
      <c r="N62" s="56">
        <v>85.74</v>
      </c>
    </row>
    <row r="63" spans="1:14" ht="16.5" customHeight="1">
      <c r="A63" s="53"/>
      <c r="B63" s="50">
        <v>59</v>
      </c>
      <c r="C63" s="51" t="s">
        <v>44</v>
      </c>
      <c r="D63" s="50" t="s">
        <v>149</v>
      </c>
      <c r="E63" s="52">
        <v>67.24</v>
      </c>
      <c r="F63" s="52">
        <v>9.49</v>
      </c>
      <c r="G63" s="52">
        <v>9.01</v>
      </c>
      <c r="H63" s="52">
        <v>0</v>
      </c>
      <c r="I63" s="52">
        <v>0</v>
      </c>
      <c r="J63" s="52">
        <v>85.74</v>
      </c>
      <c r="K63" s="50"/>
      <c r="L63" s="50"/>
      <c r="M63" s="50"/>
      <c r="N63" s="56">
        <v>85.74</v>
      </c>
    </row>
    <row r="64" spans="1:14" ht="16.5" customHeight="1">
      <c r="A64" s="53"/>
      <c r="B64" s="50">
        <v>60</v>
      </c>
      <c r="C64" s="51" t="s">
        <v>36</v>
      </c>
      <c r="D64" s="51" t="s">
        <v>150</v>
      </c>
      <c r="E64" s="52">
        <v>66.57</v>
      </c>
      <c r="F64" s="52">
        <v>9.5</v>
      </c>
      <c r="G64" s="52">
        <v>8.28</v>
      </c>
      <c r="H64" s="52">
        <v>1</v>
      </c>
      <c r="I64" s="52">
        <v>0</v>
      </c>
      <c r="J64" s="52">
        <v>85.35</v>
      </c>
      <c r="K64" s="50"/>
      <c r="L64" s="50"/>
      <c r="M64" s="50"/>
      <c r="N64" s="56">
        <v>85.35</v>
      </c>
    </row>
    <row r="65" spans="1:14" ht="16.5" customHeight="1">
      <c r="A65" s="53"/>
      <c r="B65" s="50">
        <v>61</v>
      </c>
      <c r="C65" s="51" t="s">
        <v>38</v>
      </c>
      <c r="D65" s="51" t="s">
        <v>151</v>
      </c>
      <c r="E65" s="52">
        <v>67.14</v>
      </c>
      <c r="F65" s="52">
        <v>9.5</v>
      </c>
      <c r="G65" s="52">
        <v>8.54</v>
      </c>
      <c r="H65" s="52">
        <v>0</v>
      </c>
      <c r="I65" s="52">
        <v>-0.2</v>
      </c>
      <c r="J65" s="52">
        <v>84.98</v>
      </c>
      <c r="K65" s="50"/>
      <c r="L65" s="50"/>
      <c r="M65" s="50"/>
      <c r="N65" s="56">
        <v>84.98</v>
      </c>
    </row>
    <row r="66" spans="1:14" ht="16.5" customHeight="1">
      <c r="A66" s="53"/>
      <c r="B66" s="50">
        <v>62</v>
      </c>
      <c r="C66" s="51" t="s">
        <v>42</v>
      </c>
      <c r="D66" s="51" t="s">
        <v>152</v>
      </c>
      <c r="E66" s="52">
        <v>64.7</v>
      </c>
      <c r="F66" s="52">
        <v>9.5</v>
      </c>
      <c r="G66" s="52">
        <v>7.85</v>
      </c>
      <c r="H66" s="52">
        <v>0</v>
      </c>
      <c r="I66" s="52">
        <v>-0.2</v>
      </c>
      <c r="J66" s="52">
        <v>81.85</v>
      </c>
      <c r="K66" s="50"/>
      <c r="L66" s="50"/>
      <c r="M66" s="50"/>
      <c r="N66" s="56">
        <v>81.85</v>
      </c>
    </row>
    <row r="67" spans="1:14" ht="16.5" customHeight="1">
      <c r="A67" s="53"/>
      <c r="B67" s="50">
        <v>63</v>
      </c>
      <c r="C67" s="51" t="s">
        <v>43</v>
      </c>
      <c r="D67" s="51" t="s">
        <v>153</v>
      </c>
      <c r="E67" s="52">
        <v>59.26</v>
      </c>
      <c r="F67" s="52">
        <v>9.34</v>
      </c>
      <c r="G67" s="52">
        <v>7.26</v>
      </c>
      <c r="H67" s="52">
        <v>0</v>
      </c>
      <c r="I67" s="52">
        <v>-0.2</v>
      </c>
      <c r="J67" s="52">
        <v>75.66</v>
      </c>
      <c r="K67" s="50"/>
      <c r="L67" s="50"/>
      <c r="M67" s="50"/>
      <c r="N67" s="56">
        <v>75.66</v>
      </c>
    </row>
    <row r="68" spans="1:14" ht="16.5" customHeight="1">
      <c r="A68" s="57"/>
      <c r="B68" s="50">
        <v>64</v>
      </c>
      <c r="C68" s="51" t="s">
        <v>44</v>
      </c>
      <c r="D68" s="51" t="s">
        <v>154</v>
      </c>
      <c r="E68" s="52">
        <v>58.21</v>
      </c>
      <c r="F68" s="52">
        <v>9.5</v>
      </c>
      <c r="G68" s="52">
        <v>7.78</v>
      </c>
      <c r="H68" s="52">
        <v>0</v>
      </c>
      <c r="I68" s="52">
        <v>0</v>
      </c>
      <c r="J68" s="52">
        <v>75.49</v>
      </c>
      <c r="K68" s="50"/>
      <c r="L68" s="50"/>
      <c r="M68" s="50"/>
      <c r="N68" s="56">
        <v>75.49</v>
      </c>
    </row>
    <row r="69" spans="1:14" ht="16.5" customHeight="1">
      <c r="A69" s="49" t="s">
        <v>155</v>
      </c>
      <c r="B69" s="50">
        <v>1</v>
      </c>
      <c r="C69" s="51" t="s">
        <v>45</v>
      </c>
      <c r="D69" s="51" t="s">
        <v>156</v>
      </c>
      <c r="E69" s="52">
        <v>86.51</v>
      </c>
      <c r="F69" s="52">
        <v>9.5</v>
      </c>
      <c r="G69" s="52">
        <v>0</v>
      </c>
      <c r="H69" s="52">
        <v>0</v>
      </c>
      <c r="I69" s="52">
        <v>0</v>
      </c>
      <c r="J69" s="52">
        <v>96.01</v>
      </c>
      <c r="K69" s="50"/>
      <c r="L69" s="50"/>
      <c r="M69" s="50"/>
      <c r="N69" s="56">
        <v>96.01</v>
      </c>
    </row>
    <row r="70" spans="1:14" ht="16.5" customHeight="1">
      <c r="A70" s="53"/>
      <c r="B70" s="50">
        <v>2</v>
      </c>
      <c r="C70" s="51" t="s">
        <v>36</v>
      </c>
      <c r="D70" s="51" t="s">
        <v>157</v>
      </c>
      <c r="E70" s="52">
        <v>77.06</v>
      </c>
      <c r="F70" s="52">
        <v>9.49</v>
      </c>
      <c r="G70" s="52">
        <v>9.85</v>
      </c>
      <c r="H70" s="52">
        <v>0</v>
      </c>
      <c r="I70" s="52">
        <v>-0.4</v>
      </c>
      <c r="J70" s="52">
        <v>96</v>
      </c>
      <c r="K70" s="50"/>
      <c r="L70" s="50"/>
      <c r="M70" s="50"/>
      <c r="N70" s="56">
        <v>96</v>
      </c>
    </row>
    <row r="71" spans="1:14" ht="16.5" customHeight="1">
      <c r="A71" s="53"/>
      <c r="B71" s="50">
        <v>3</v>
      </c>
      <c r="C71" s="51" t="s">
        <v>40</v>
      </c>
      <c r="D71" s="51" t="s">
        <v>158</v>
      </c>
      <c r="E71" s="52">
        <v>76.21</v>
      </c>
      <c r="F71" s="52">
        <v>9.45</v>
      </c>
      <c r="G71" s="52">
        <v>9.88</v>
      </c>
      <c r="H71" s="52">
        <v>0</v>
      </c>
      <c r="I71" s="52">
        <v>-0.2</v>
      </c>
      <c r="J71" s="52">
        <v>95.34</v>
      </c>
      <c r="K71" s="50"/>
      <c r="L71" s="50"/>
      <c r="M71" s="50"/>
      <c r="N71" s="56">
        <v>95.34</v>
      </c>
    </row>
    <row r="72" spans="1:14" ht="16.5" customHeight="1">
      <c r="A72" s="53"/>
      <c r="B72" s="50">
        <v>4</v>
      </c>
      <c r="C72" s="51" t="s">
        <v>42</v>
      </c>
      <c r="D72" s="51" t="s">
        <v>159</v>
      </c>
      <c r="E72" s="52">
        <v>76.14</v>
      </c>
      <c r="F72" s="52">
        <v>9.5</v>
      </c>
      <c r="G72" s="52">
        <v>8.46</v>
      </c>
      <c r="H72" s="52">
        <v>1</v>
      </c>
      <c r="I72" s="52">
        <v>0</v>
      </c>
      <c r="J72" s="52">
        <v>95.1</v>
      </c>
      <c r="K72" s="50"/>
      <c r="L72" s="50"/>
      <c r="M72" s="50"/>
      <c r="N72" s="56">
        <v>95.1</v>
      </c>
    </row>
    <row r="73" spans="1:14" ht="16.5" customHeight="1">
      <c r="A73" s="53"/>
      <c r="B73" s="50">
        <v>5</v>
      </c>
      <c r="C73" s="51" t="s">
        <v>35</v>
      </c>
      <c r="D73" s="51" t="s">
        <v>160</v>
      </c>
      <c r="E73" s="52">
        <v>75.68</v>
      </c>
      <c r="F73" s="52">
        <v>9.5</v>
      </c>
      <c r="G73" s="52">
        <v>9.23</v>
      </c>
      <c r="H73" s="52">
        <v>0</v>
      </c>
      <c r="I73" s="52">
        <v>0</v>
      </c>
      <c r="J73" s="52">
        <v>94.41</v>
      </c>
      <c r="K73" s="50"/>
      <c r="L73" s="50"/>
      <c r="M73" s="50"/>
      <c r="N73" s="56">
        <v>94.41</v>
      </c>
    </row>
    <row r="74" spans="1:14" ht="16.5" customHeight="1">
      <c r="A74" s="53"/>
      <c r="B74" s="50">
        <v>6</v>
      </c>
      <c r="C74" s="51" t="s">
        <v>40</v>
      </c>
      <c r="D74" s="51" t="s">
        <v>161</v>
      </c>
      <c r="E74" s="52">
        <v>76.67</v>
      </c>
      <c r="F74" s="52">
        <v>9.5</v>
      </c>
      <c r="G74" s="52">
        <v>7.73</v>
      </c>
      <c r="H74" s="52">
        <v>0</v>
      </c>
      <c r="I74" s="52">
        <v>0</v>
      </c>
      <c r="J74" s="52">
        <v>93.9</v>
      </c>
      <c r="K74" s="50"/>
      <c r="L74" s="50"/>
      <c r="M74" s="50"/>
      <c r="N74" s="56">
        <v>93.9</v>
      </c>
    </row>
    <row r="75" spans="1:14" ht="16.5" customHeight="1">
      <c r="A75" s="53"/>
      <c r="B75" s="50">
        <v>7</v>
      </c>
      <c r="C75" s="51" t="s">
        <v>38</v>
      </c>
      <c r="D75" s="51" t="s">
        <v>162</v>
      </c>
      <c r="E75" s="52">
        <v>74.58</v>
      </c>
      <c r="F75" s="52">
        <v>9.88</v>
      </c>
      <c r="G75" s="52">
        <v>9.27</v>
      </c>
      <c r="H75" s="52">
        <v>0</v>
      </c>
      <c r="I75" s="52">
        <v>0</v>
      </c>
      <c r="J75" s="52">
        <v>93.73</v>
      </c>
      <c r="K75" s="50"/>
      <c r="L75" s="50"/>
      <c r="M75" s="50"/>
      <c r="N75" s="56">
        <v>93.73</v>
      </c>
    </row>
    <row r="76" spans="1:14" ht="16.5" customHeight="1">
      <c r="A76" s="53"/>
      <c r="B76" s="50">
        <v>8</v>
      </c>
      <c r="C76" s="51" t="s">
        <v>40</v>
      </c>
      <c r="D76" s="51" t="s">
        <v>163</v>
      </c>
      <c r="E76" s="52">
        <v>74.09</v>
      </c>
      <c r="F76" s="52">
        <v>9.5</v>
      </c>
      <c r="G76" s="52">
        <v>9.95</v>
      </c>
      <c r="H76" s="52">
        <v>0</v>
      </c>
      <c r="I76" s="52">
        <v>0</v>
      </c>
      <c r="J76" s="52">
        <v>93.54</v>
      </c>
      <c r="K76" s="50"/>
      <c r="L76" s="50"/>
      <c r="M76" s="50"/>
      <c r="N76" s="56">
        <v>93.54</v>
      </c>
    </row>
    <row r="77" spans="1:14" ht="16.5" customHeight="1">
      <c r="A77" s="53"/>
      <c r="B77" s="50">
        <v>9</v>
      </c>
      <c r="C77" s="51" t="s">
        <v>41</v>
      </c>
      <c r="D77" s="51" t="s">
        <v>164</v>
      </c>
      <c r="E77" s="52">
        <v>83.59</v>
      </c>
      <c r="F77" s="52">
        <v>9.5</v>
      </c>
      <c r="G77" s="52">
        <v>0</v>
      </c>
      <c r="H77" s="52">
        <v>0</v>
      </c>
      <c r="I77" s="52">
        <v>0</v>
      </c>
      <c r="J77" s="52">
        <v>93.09</v>
      </c>
      <c r="K77" s="50"/>
      <c r="L77" s="50"/>
      <c r="M77" s="50"/>
      <c r="N77" s="56">
        <v>93.09</v>
      </c>
    </row>
    <row r="78" spans="1:14" ht="16.5" customHeight="1">
      <c r="A78" s="53"/>
      <c r="B78" s="50">
        <v>10</v>
      </c>
      <c r="C78" s="51" t="s">
        <v>41</v>
      </c>
      <c r="D78" s="51" t="s">
        <v>165</v>
      </c>
      <c r="E78" s="52">
        <v>83.5</v>
      </c>
      <c r="F78" s="52">
        <v>9.5</v>
      </c>
      <c r="G78" s="52">
        <v>0</v>
      </c>
      <c r="H78" s="52">
        <v>0</v>
      </c>
      <c r="I78" s="52">
        <v>0</v>
      </c>
      <c r="J78" s="52">
        <v>93</v>
      </c>
      <c r="K78" s="50"/>
      <c r="L78" s="50"/>
      <c r="M78" s="50"/>
      <c r="N78" s="56">
        <v>93</v>
      </c>
    </row>
    <row r="79" spans="1:14" ht="16.5" customHeight="1">
      <c r="A79" s="53"/>
      <c r="B79" s="50">
        <v>11</v>
      </c>
      <c r="C79" s="51" t="s">
        <v>36</v>
      </c>
      <c r="D79" s="51" t="s">
        <v>166</v>
      </c>
      <c r="E79" s="52">
        <v>73.65</v>
      </c>
      <c r="F79" s="52">
        <v>9.5</v>
      </c>
      <c r="G79" s="52">
        <v>9.53</v>
      </c>
      <c r="H79" s="52">
        <v>0</v>
      </c>
      <c r="I79" s="52">
        <v>-0.2</v>
      </c>
      <c r="J79" s="52">
        <v>92.48</v>
      </c>
      <c r="K79" s="50"/>
      <c r="L79" s="50"/>
      <c r="M79" s="50"/>
      <c r="N79" s="56">
        <v>92.48</v>
      </c>
    </row>
    <row r="80" spans="1:14" ht="16.5" customHeight="1">
      <c r="A80" s="53"/>
      <c r="B80" s="50">
        <v>12</v>
      </c>
      <c r="C80" s="51" t="s">
        <v>44</v>
      </c>
      <c r="D80" s="51" t="s">
        <v>167</v>
      </c>
      <c r="E80" s="52">
        <v>72.86</v>
      </c>
      <c r="F80" s="52">
        <v>9.5</v>
      </c>
      <c r="G80" s="52">
        <v>8.52</v>
      </c>
      <c r="H80" s="52">
        <v>2</v>
      </c>
      <c r="I80" s="52">
        <v>-0.4</v>
      </c>
      <c r="J80" s="52">
        <v>92.48</v>
      </c>
      <c r="K80" s="50"/>
      <c r="L80" s="50"/>
      <c r="M80" s="50"/>
      <c r="N80" s="56">
        <v>92.48</v>
      </c>
    </row>
    <row r="81" spans="1:14" ht="16.5" customHeight="1">
      <c r="A81" s="53"/>
      <c r="B81" s="50">
        <v>13</v>
      </c>
      <c r="C81" s="51" t="s">
        <v>35</v>
      </c>
      <c r="D81" s="51" t="s">
        <v>168</v>
      </c>
      <c r="E81" s="52">
        <v>74.42</v>
      </c>
      <c r="F81" s="52">
        <v>9.49</v>
      </c>
      <c r="G81" s="52">
        <v>7.68</v>
      </c>
      <c r="H81" s="52">
        <v>0</v>
      </c>
      <c r="I81" s="52">
        <v>0</v>
      </c>
      <c r="J81" s="52">
        <v>91.59</v>
      </c>
      <c r="K81" s="50"/>
      <c r="L81" s="50"/>
      <c r="M81" s="50"/>
      <c r="N81" s="56">
        <v>91.59</v>
      </c>
    </row>
    <row r="82" spans="1:14" ht="16.5" customHeight="1">
      <c r="A82" s="53"/>
      <c r="B82" s="50">
        <v>14</v>
      </c>
      <c r="C82" s="50" t="s">
        <v>42</v>
      </c>
      <c r="D82" s="51" t="s">
        <v>169</v>
      </c>
      <c r="E82" s="52">
        <v>72.84</v>
      </c>
      <c r="F82" s="52">
        <v>9.5</v>
      </c>
      <c r="G82" s="52">
        <v>9.03</v>
      </c>
      <c r="H82" s="52">
        <v>0</v>
      </c>
      <c r="I82" s="52">
        <v>0</v>
      </c>
      <c r="J82" s="52">
        <v>91.37</v>
      </c>
      <c r="K82" s="52"/>
      <c r="L82" s="52"/>
      <c r="M82" s="52"/>
      <c r="N82" s="56">
        <v>91.37</v>
      </c>
    </row>
    <row r="83" spans="1:14" ht="16.5" customHeight="1">
      <c r="A83" s="53"/>
      <c r="B83" s="50">
        <v>15</v>
      </c>
      <c r="C83" s="51" t="s">
        <v>42</v>
      </c>
      <c r="D83" s="51" t="s">
        <v>170</v>
      </c>
      <c r="E83" s="52">
        <v>72.06</v>
      </c>
      <c r="F83" s="52">
        <v>9.5</v>
      </c>
      <c r="G83" s="52">
        <v>9.64</v>
      </c>
      <c r="H83" s="52">
        <v>0</v>
      </c>
      <c r="I83" s="52">
        <v>0</v>
      </c>
      <c r="J83" s="52">
        <v>91.2</v>
      </c>
      <c r="K83" s="50"/>
      <c r="L83" s="50"/>
      <c r="M83" s="50"/>
      <c r="N83" s="56">
        <v>91.2</v>
      </c>
    </row>
    <row r="84" spans="1:14" ht="16.5" customHeight="1">
      <c r="A84" s="53"/>
      <c r="B84" s="50">
        <v>16</v>
      </c>
      <c r="C84" s="51" t="s">
        <v>45</v>
      </c>
      <c r="D84" s="51" t="s">
        <v>171</v>
      </c>
      <c r="E84" s="52">
        <v>81.71</v>
      </c>
      <c r="F84" s="52">
        <v>9.5</v>
      </c>
      <c r="G84" s="52">
        <v>0</v>
      </c>
      <c r="H84" s="52">
        <v>0</v>
      </c>
      <c r="I84" s="52">
        <v>-0.5</v>
      </c>
      <c r="J84" s="52">
        <v>90.71</v>
      </c>
      <c r="K84" s="50"/>
      <c r="L84" s="50"/>
      <c r="M84" s="50"/>
      <c r="N84" s="56">
        <v>90.71</v>
      </c>
    </row>
    <row r="85" spans="1:14" ht="16.5" customHeight="1">
      <c r="A85" s="53"/>
      <c r="B85" s="50">
        <v>17</v>
      </c>
      <c r="C85" s="51" t="s">
        <v>43</v>
      </c>
      <c r="D85" s="51" t="s">
        <v>172</v>
      </c>
      <c r="E85" s="52">
        <v>72.06</v>
      </c>
      <c r="F85" s="52">
        <v>9.5</v>
      </c>
      <c r="G85" s="52">
        <v>8.96</v>
      </c>
      <c r="H85" s="52">
        <v>0</v>
      </c>
      <c r="I85" s="52">
        <v>0</v>
      </c>
      <c r="J85" s="52">
        <v>90.52</v>
      </c>
      <c r="K85" s="50"/>
      <c r="L85" s="50"/>
      <c r="M85" s="50"/>
      <c r="N85" s="56">
        <v>90.52</v>
      </c>
    </row>
    <row r="86" spans="1:14" ht="16.5" customHeight="1">
      <c r="A86" s="53"/>
      <c r="B86" s="50">
        <v>18</v>
      </c>
      <c r="C86" s="51" t="s">
        <v>38</v>
      </c>
      <c r="D86" s="51" t="s">
        <v>173</v>
      </c>
      <c r="E86" s="52">
        <v>72.2</v>
      </c>
      <c r="F86" s="52">
        <v>9.5</v>
      </c>
      <c r="G86" s="52">
        <v>8.97</v>
      </c>
      <c r="H86" s="52">
        <v>0</v>
      </c>
      <c r="I86" s="52">
        <v>-0.2</v>
      </c>
      <c r="J86" s="52">
        <v>90.47</v>
      </c>
      <c r="K86" s="50"/>
      <c r="L86" s="50"/>
      <c r="M86" s="50"/>
      <c r="N86" s="56">
        <v>90.47</v>
      </c>
    </row>
    <row r="87" spans="1:14" ht="16.5" customHeight="1">
      <c r="A87" s="53"/>
      <c r="B87" s="50">
        <v>19</v>
      </c>
      <c r="C87" s="51" t="s">
        <v>38</v>
      </c>
      <c r="D87" s="51" t="s">
        <v>174</v>
      </c>
      <c r="E87" s="52">
        <v>71.74</v>
      </c>
      <c r="F87" s="52">
        <v>9.5</v>
      </c>
      <c r="G87" s="52">
        <v>9.24</v>
      </c>
      <c r="H87" s="52">
        <v>0</v>
      </c>
      <c r="I87" s="52">
        <v>-0.2</v>
      </c>
      <c r="J87" s="52">
        <v>90.28</v>
      </c>
      <c r="K87" s="50"/>
      <c r="L87" s="50"/>
      <c r="M87" s="50"/>
      <c r="N87" s="56">
        <v>90.28</v>
      </c>
    </row>
    <row r="88" spans="1:14" ht="16.5" customHeight="1">
      <c r="A88" s="53"/>
      <c r="B88" s="50">
        <v>20</v>
      </c>
      <c r="C88" s="51" t="s">
        <v>38</v>
      </c>
      <c r="D88" s="51" t="s">
        <v>175</v>
      </c>
      <c r="E88" s="52">
        <v>72.58</v>
      </c>
      <c r="F88" s="52">
        <v>9.5</v>
      </c>
      <c r="G88" s="52">
        <v>8.34</v>
      </c>
      <c r="H88" s="52">
        <v>0</v>
      </c>
      <c r="I88" s="52">
        <v>-0.17</v>
      </c>
      <c r="J88" s="52">
        <v>90.25</v>
      </c>
      <c r="K88" s="50"/>
      <c r="L88" s="50"/>
      <c r="M88" s="50"/>
      <c r="N88" s="56">
        <v>90.25</v>
      </c>
    </row>
    <row r="89" spans="1:14" ht="16.5" customHeight="1">
      <c r="A89" s="53"/>
      <c r="B89" s="50">
        <v>21</v>
      </c>
      <c r="C89" s="51" t="s">
        <v>41</v>
      </c>
      <c r="D89" s="51" t="s">
        <v>176</v>
      </c>
      <c r="E89" s="52">
        <v>80.54</v>
      </c>
      <c r="F89" s="52">
        <v>9.5</v>
      </c>
      <c r="G89" s="52">
        <v>0</v>
      </c>
      <c r="H89" s="52">
        <v>0</v>
      </c>
      <c r="I89" s="52">
        <v>0</v>
      </c>
      <c r="J89" s="52">
        <v>90.04</v>
      </c>
      <c r="K89" s="50"/>
      <c r="L89" s="50"/>
      <c r="M89" s="50"/>
      <c r="N89" s="56">
        <v>90.04</v>
      </c>
    </row>
    <row r="90" spans="1:14" ht="16.5" customHeight="1">
      <c r="A90" s="53"/>
      <c r="B90" s="50">
        <v>22</v>
      </c>
      <c r="C90" s="50" t="s">
        <v>44</v>
      </c>
      <c r="D90" s="51" t="s">
        <v>177</v>
      </c>
      <c r="E90" s="52">
        <v>71.75</v>
      </c>
      <c r="F90" s="52">
        <v>9.5</v>
      </c>
      <c r="G90" s="52">
        <v>8.7</v>
      </c>
      <c r="H90" s="52">
        <v>0</v>
      </c>
      <c r="I90" s="52">
        <v>0</v>
      </c>
      <c r="J90" s="52">
        <v>89.95</v>
      </c>
      <c r="K90" s="52"/>
      <c r="L90" s="52"/>
      <c r="M90" s="52"/>
      <c r="N90" s="56">
        <v>89.95</v>
      </c>
    </row>
    <row r="91" spans="1:14" ht="16.5" customHeight="1">
      <c r="A91" s="53"/>
      <c r="B91" s="50">
        <v>23</v>
      </c>
      <c r="C91" s="51" t="s">
        <v>43</v>
      </c>
      <c r="D91" s="51" t="s">
        <v>178</v>
      </c>
      <c r="E91" s="52">
        <v>70.5</v>
      </c>
      <c r="F91" s="52">
        <v>9.5</v>
      </c>
      <c r="G91" s="52">
        <v>7.34</v>
      </c>
      <c r="H91" s="52">
        <v>0</v>
      </c>
      <c r="I91" s="52">
        <v>0</v>
      </c>
      <c r="J91" s="52">
        <v>87.34</v>
      </c>
      <c r="K91" s="50"/>
      <c r="L91" s="50"/>
      <c r="M91" s="50"/>
      <c r="N91" s="56">
        <v>87.34</v>
      </c>
    </row>
    <row r="92" spans="1:14" ht="16.5" customHeight="1">
      <c r="A92" s="53"/>
      <c r="B92" s="50">
        <v>24</v>
      </c>
      <c r="C92" s="51" t="s">
        <v>40</v>
      </c>
      <c r="D92" s="51" t="s">
        <v>179</v>
      </c>
      <c r="E92" s="52">
        <v>68.58</v>
      </c>
      <c r="F92" s="52">
        <v>9.47</v>
      </c>
      <c r="G92" s="52">
        <v>8.44</v>
      </c>
      <c r="H92" s="52">
        <v>0</v>
      </c>
      <c r="I92" s="52">
        <v>0</v>
      </c>
      <c r="J92" s="52">
        <v>86.49</v>
      </c>
      <c r="K92" s="50"/>
      <c r="L92" s="50"/>
      <c r="M92" s="50"/>
      <c r="N92" s="56">
        <v>86.49</v>
      </c>
    </row>
    <row r="93" spans="1:14" ht="16.5" customHeight="1">
      <c r="A93" s="53"/>
      <c r="B93" s="50">
        <v>25</v>
      </c>
      <c r="C93" s="51" t="s">
        <v>38</v>
      </c>
      <c r="D93" s="51" t="s">
        <v>180</v>
      </c>
      <c r="E93" s="52">
        <v>69.97</v>
      </c>
      <c r="F93" s="52">
        <v>9.64</v>
      </c>
      <c r="G93" s="52">
        <v>6.71</v>
      </c>
      <c r="H93" s="52">
        <v>0</v>
      </c>
      <c r="I93" s="52">
        <v>0</v>
      </c>
      <c r="J93" s="52">
        <v>86.32</v>
      </c>
      <c r="K93" s="50"/>
      <c r="L93" s="50"/>
      <c r="M93" s="50"/>
      <c r="N93" s="56">
        <v>86.32</v>
      </c>
    </row>
    <row r="94" spans="1:14" ht="16.5" customHeight="1">
      <c r="A94" s="53"/>
      <c r="B94" s="50">
        <v>26</v>
      </c>
      <c r="C94" s="51" t="s">
        <v>44</v>
      </c>
      <c r="D94" s="51" t="s">
        <v>181</v>
      </c>
      <c r="E94" s="52">
        <v>69.45</v>
      </c>
      <c r="F94" s="52">
        <v>9.5</v>
      </c>
      <c r="G94" s="52">
        <v>6.81</v>
      </c>
      <c r="H94" s="52">
        <v>0</v>
      </c>
      <c r="I94" s="52">
        <v>0</v>
      </c>
      <c r="J94" s="52">
        <v>85.76</v>
      </c>
      <c r="K94" s="50"/>
      <c r="L94" s="50"/>
      <c r="M94" s="50"/>
      <c r="N94" s="56">
        <v>85.76</v>
      </c>
    </row>
    <row r="95" spans="1:14" ht="16.5" customHeight="1">
      <c r="A95" s="53"/>
      <c r="B95" s="50">
        <v>27</v>
      </c>
      <c r="C95" s="51" t="s">
        <v>42</v>
      </c>
      <c r="D95" s="51" t="s">
        <v>182</v>
      </c>
      <c r="E95" s="52">
        <v>66.62</v>
      </c>
      <c r="F95" s="52">
        <v>9.81</v>
      </c>
      <c r="G95" s="52">
        <v>9.21</v>
      </c>
      <c r="H95" s="52">
        <v>0</v>
      </c>
      <c r="I95" s="52">
        <v>0</v>
      </c>
      <c r="J95" s="52">
        <v>85.64</v>
      </c>
      <c r="K95" s="50"/>
      <c r="L95" s="50"/>
      <c r="M95" s="50"/>
      <c r="N95" s="56">
        <v>85.64</v>
      </c>
    </row>
    <row r="96" spans="1:14" ht="16.5" customHeight="1">
      <c r="A96" s="53"/>
      <c r="B96" s="50">
        <v>28</v>
      </c>
      <c r="C96" s="51" t="s">
        <v>43</v>
      </c>
      <c r="D96" s="51" t="s">
        <v>183</v>
      </c>
      <c r="E96" s="52">
        <v>67.12</v>
      </c>
      <c r="F96" s="52">
        <v>9.5</v>
      </c>
      <c r="G96" s="52">
        <v>7.97</v>
      </c>
      <c r="H96" s="52">
        <v>0</v>
      </c>
      <c r="I96" s="52">
        <v>0</v>
      </c>
      <c r="J96" s="52">
        <v>84.59</v>
      </c>
      <c r="K96" s="50"/>
      <c r="L96" s="50"/>
      <c r="M96" s="50"/>
      <c r="N96" s="56">
        <v>84.59</v>
      </c>
    </row>
    <row r="97" spans="1:14" ht="16.5" customHeight="1">
      <c r="A97" s="53"/>
      <c r="B97" s="50">
        <v>29</v>
      </c>
      <c r="C97" s="50" t="s">
        <v>43</v>
      </c>
      <c r="D97" s="51" t="s">
        <v>184</v>
      </c>
      <c r="E97" s="54">
        <v>71.9</v>
      </c>
      <c r="F97" s="54">
        <v>9.5</v>
      </c>
      <c r="G97" s="54">
        <v>3.02</v>
      </c>
      <c r="H97" s="54">
        <v>0</v>
      </c>
      <c r="I97" s="52">
        <v>0</v>
      </c>
      <c r="J97" s="54">
        <v>84.42</v>
      </c>
      <c r="K97" s="50"/>
      <c r="L97" s="50"/>
      <c r="M97" s="50"/>
      <c r="N97" s="56">
        <v>84.42</v>
      </c>
    </row>
    <row r="98" spans="1:14" ht="16.5" customHeight="1">
      <c r="A98" s="53"/>
      <c r="B98" s="50">
        <v>30</v>
      </c>
      <c r="C98" s="51" t="s">
        <v>36</v>
      </c>
      <c r="D98" s="51" t="s">
        <v>185</v>
      </c>
      <c r="E98" s="52">
        <v>69.42</v>
      </c>
      <c r="F98" s="52">
        <v>9.48</v>
      </c>
      <c r="G98" s="52">
        <v>4.69</v>
      </c>
      <c r="H98" s="52">
        <v>0</v>
      </c>
      <c r="I98" s="52">
        <v>0</v>
      </c>
      <c r="J98" s="52">
        <v>83.59</v>
      </c>
      <c r="K98" s="50"/>
      <c r="L98" s="50"/>
      <c r="M98" s="50"/>
      <c r="N98" s="56">
        <v>83.59</v>
      </c>
    </row>
    <row r="99" spans="1:14" ht="16.5" customHeight="1">
      <c r="A99" s="53"/>
      <c r="B99" s="50">
        <v>31</v>
      </c>
      <c r="C99" s="50" t="s">
        <v>44</v>
      </c>
      <c r="D99" s="50" t="s">
        <v>186</v>
      </c>
      <c r="E99" s="54">
        <v>64.2</v>
      </c>
      <c r="F99" s="54">
        <v>9.5</v>
      </c>
      <c r="G99" s="54">
        <v>8.8</v>
      </c>
      <c r="H99" s="54">
        <v>0</v>
      </c>
      <c r="I99" s="52">
        <v>0</v>
      </c>
      <c r="J99" s="54">
        <v>82.5</v>
      </c>
      <c r="K99" s="50"/>
      <c r="L99" s="50"/>
      <c r="M99" s="50"/>
      <c r="N99" s="56">
        <v>82.5</v>
      </c>
    </row>
    <row r="100" spans="1:14" ht="16.5" customHeight="1">
      <c r="A100" s="53"/>
      <c r="B100" s="50">
        <v>32</v>
      </c>
      <c r="C100" s="51" t="s">
        <v>38</v>
      </c>
      <c r="D100" s="51" t="s">
        <v>187</v>
      </c>
      <c r="E100" s="52">
        <v>64.63</v>
      </c>
      <c r="F100" s="52">
        <v>9.5</v>
      </c>
      <c r="G100" s="52">
        <v>7.23</v>
      </c>
      <c r="H100" s="52">
        <v>0</v>
      </c>
      <c r="I100" s="52">
        <v>0</v>
      </c>
      <c r="J100" s="52">
        <v>81.36</v>
      </c>
      <c r="K100" s="50"/>
      <c r="L100" s="50"/>
      <c r="M100" s="50"/>
      <c r="N100" s="56">
        <v>81.36</v>
      </c>
    </row>
    <row r="101" spans="1:14" ht="16.5" customHeight="1">
      <c r="A101" s="53"/>
      <c r="B101" s="50">
        <v>33</v>
      </c>
      <c r="C101" s="51" t="s">
        <v>44</v>
      </c>
      <c r="D101" s="51" t="s">
        <v>188</v>
      </c>
      <c r="E101" s="52">
        <v>61.08</v>
      </c>
      <c r="F101" s="52">
        <v>9.5</v>
      </c>
      <c r="G101" s="52">
        <v>9.52</v>
      </c>
      <c r="H101" s="52">
        <v>0</v>
      </c>
      <c r="I101" s="52">
        <v>-0.2</v>
      </c>
      <c r="J101" s="52">
        <v>79.9</v>
      </c>
      <c r="K101" s="50"/>
      <c r="L101" s="50"/>
      <c r="M101" s="50"/>
      <c r="N101" s="56">
        <v>79.9</v>
      </c>
    </row>
    <row r="102" spans="1:14" ht="16.5" customHeight="1">
      <c r="A102" s="53"/>
      <c r="B102" s="50">
        <v>34</v>
      </c>
      <c r="C102" s="51" t="s">
        <v>43</v>
      </c>
      <c r="D102" s="51" t="s">
        <v>189</v>
      </c>
      <c r="E102" s="52">
        <v>61.1</v>
      </c>
      <c r="F102" s="52">
        <v>9.5</v>
      </c>
      <c r="G102" s="52">
        <v>5.44</v>
      </c>
      <c r="H102" s="52">
        <v>0</v>
      </c>
      <c r="I102" s="52">
        <v>-0.2</v>
      </c>
      <c r="J102" s="52">
        <v>75.84</v>
      </c>
      <c r="K102" s="50"/>
      <c r="L102" s="50"/>
      <c r="M102" s="50"/>
      <c r="N102" s="56">
        <v>75.84</v>
      </c>
    </row>
    <row r="103" spans="1:14" ht="16.5" customHeight="1">
      <c r="A103" s="53"/>
      <c r="B103" s="50">
        <v>35</v>
      </c>
      <c r="C103" s="51" t="s">
        <v>38</v>
      </c>
      <c r="D103" s="51" t="s">
        <v>190</v>
      </c>
      <c r="E103" s="52">
        <v>58.53</v>
      </c>
      <c r="F103" s="52">
        <v>9.4</v>
      </c>
      <c r="G103" s="52">
        <v>7.49</v>
      </c>
      <c r="H103" s="52">
        <v>0</v>
      </c>
      <c r="I103" s="52">
        <v>-0.2</v>
      </c>
      <c r="J103" s="52">
        <v>75.22</v>
      </c>
      <c r="K103" s="50"/>
      <c r="L103" s="50"/>
      <c r="M103" s="50"/>
      <c r="N103" s="56">
        <v>75.22</v>
      </c>
    </row>
    <row r="104" spans="1:14" ht="16.5" customHeight="1">
      <c r="A104" s="53"/>
      <c r="B104" s="50">
        <v>36</v>
      </c>
      <c r="C104" s="51" t="s">
        <v>43</v>
      </c>
      <c r="D104" s="51" t="s">
        <v>191</v>
      </c>
      <c r="E104" s="52">
        <v>55.34</v>
      </c>
      <c r="F104" s="52">
        <v>9.45</v>
      </c>
      <c r="G104" s="52">
        <v>4.93</v>
      </c>
      <c r="H104" s="52">
        <v>0</v>
      </c>
      <c r="I104" s="52">
        <v>0</v>
      </c>
      <c r="J104" s="52">
        <v>69.72</v>
      </c>
      <c r="K104" s="50"/>
      <c r="L104" s="50"/>
      <c r="M104" s="50"/>
      <c r="N104" s="56">
        <v>69.72</v>
      </c>
    </row>
    <row r="105" spans="1:14" ht="16.5" customHeight="1">
      <c r="A105" s="57"/>
      <c r="B105" s="50">
        <v>37</v>
      </c>
      <c r="C105" s="51" t="s">
        <v>43</v>
      </c>
      <c r="D105" s="51" t="s">
        <v>192</v>
      </c>
      <c r="E105" s="52">
        <v>58.58</v>
      </c>
      <c r="F105" s="52">
        <v>9.46</v>
      </c>
      <c r="G105" s="52">
        <v>0</v>
      </c>
      <c r="H105" s="52">
        <v>0</v>
      </c>
      <c r="I105" s="52">
        <v>0</v>
      </c>
      <c r="J105" s="52">
        <v>68.04</v>
      </c>
      <c r="K105" s="50"/>
      <c r="L105" s="50"/>
      <c r="M105" s="50"/>
      <c r="N105" s="56">
        <v>68.04</v>
      </c>
    </row>
    <row r="106" spans="1:14" ht="51" customHeight="1">
      <c r="A106" s="58" t="s">
        <v>76</v>
      </c>
      <c r="B106" s="59" t="s">
        <v>77</v>
      </c>
      <c r="C106" s="60" t="s">
        <v>78</v>
      </c>
      <c r="D106" s="60" t="s">
        <v>79</v>
      </c>
      <c r="E106" s="61" t="s">
        <v>193</v>
      </c>
      <c r="F106" s="61" t="s">
        <v>194</v>
      </c>
      <c r="G106" s="62" t="s">
        <v>195</v>
      </c>
      <c r="H106" s="62" t="s">
        <v>83</v>
      </c>
      <c r="I106" s="62" t="s">
        <v>84</v>
      </c>
      <c r="J106" s="59" t="s">
        <v>85</v>
      </c>
      <c r="K106" s="59" t="s">
        <v>196</v>
      </c>
      <c r="L106" s="59" t="s">
        <v>87</v>
      </c>
      <c r="M106" s="59" t="s">
        <v>197</v>
      </c>
      <c r="N106" s="64" t="s">
        <v>89</v>
      </c>
    </row>
    <row r="107" spans="1:14" ht="16.5" customHeight="1">
      <c r="A107" s="49" t="s">
        <v>198</v>
      </c>
      <c r="B107" s="50">
        <v>1</v>
      </c>
      <c r="C107" s="63" t="s">
        <v>68</v>
      </c>
      <c r="D107" s="51" t="s">
        <v>199</v>
      </c>
      <c r="E107" s="54">
        <v>99.76</v>
      </c>
      <c r="F107" s="54">
        <v>96.75</v>
      </c>
      <c r="G107" s="54">
        <v>98.86</v>
      </c>
      <c r="H107" s="54">
        <v>0</v>
      </c>
      <c r="I107" s="52">
        <v>0</v>
      </c>
      <c r="J107" s="52">
        <v>98.86</v>
      </c>
      <c r="K107" s="52">
        <v>49.43</v>
      </c>
      <c r="L107" s="52">
        <v>98.87</v>
      </c>
      <c r="M107" s="52">
        <v>49.43</v>
      </c>
      <c r="N107" s="65">
        <v>98.86</v>
      </c>
    </row>
    <row r="108" spans="1:14" ht="16.5" customHeight="1">
      <c r="A108" s="53"/>
      <c r="B108" s="50">
        <v>2</v>
      </c>
      <c r="C108" s="63" t="s">
        <v>71</v>
      </c>
      <c r="D108" s="51" t="s">
        <v>200</v>
      </c>
      <c r="E108" s="54">
        <v>98.98</v>
      </c>
      <c r="F108" s="54">
        <v>99.66</v>
      </c>
      <c r="G108" s="54">
        <v>99.18</v>
      </c>
      <c r="H108" s="54">
        <v>0</v>
      </c>
      <c r="I108" s="52">
        <v>0</v>
      </c>
      <c r="J108" s="54">
        <v>99.18</v>
      </c>
      <c r="K108" s="52">
        <v>49.59</v>
      </c>
      <c r="L108" s="52">
        <v>98.2</v>
      </c>
      <c r="M108" s="52">
        <v>49.1</v>
      </c>
      <c r="N108" s="65">
        <v>98.69</v>
      </c>
    </row>
    <row r="109" spans="1:14" ht="16.5" customHeight="1">
      <c r="A109" s="53"/>
      <c r="B109" s="50">
        <v>3</v>
      </c>
      <c r="C109" s="63" t="s">
        <v>70</v>
      </c>
      <c r="D109" s="51" t="s">
        <v>201</v>
      </c>
      <c r="E109" s="54">
        <v>96.93</v>
      </c>
      <c r="F109" s="54">
        <v>97.27</v>
      </c>
      <c r="G109" s="54">
        <v>97.03</v>
      </c>
      <c r="H109" s="54">
        <v>0</v>
      </c>
      <c r="I109" s="52">
        <v>0</v>
      </c>
      <c r="J109" s="54">
        <v>97.03</v>
      </c>
      <c r="K109" s="52">
        <v>48.52</v>
      </c>
      <c r="L109" s="52">
        <v>98.48</v>
      </c>
      <c r="M109" s="52">
        <v>49.24</v>
      </c>
      <c r="N109" s="65">
        <v>97.76</v>
      </c>
    </row>
    <row r="110" spans="1:14" ht="16.5" customHeight="1">
      <c r="A110" s="53"/>
      <c r="B110" s="50">
        <v>4</v>
      </c>
      <c r="C110" s="63" t="s">
        <v>67</v>
      </c>
      <c r="D110" s="51" t="s">
        <v>202</v>
      </c>
      <c r="E110" s="54">
        <v>96.84</v>
      </c>
      <c r="F110" s="54">
        <v>98.5</v>
      </c>
      <c r="G110" s="54">
        <v>97.34</v>
      </c>
      <c r="H110" s="54">
        <v>0</v>
      </c>
      <c r="I110" s="52">
        <v>0</v>
      </c>
      <c r="J110" s="54">
        <v>97.34</v>
      </c>
      <c r="K110" s="52">
        <v>48.67</v>
      </c>
      <c r="L110" s="52">
        <v>96.2</v>
      </c>
      <c r="M110" s="52">
        <v>48.1</v>
      </c>
      <c r="N110" s="65">
        <v>96.77</v>
      </c>
    </row>
    <row r="111" spans="1:14" ht="16.5" customHeight="1">
      <c r="A111" s="53"/>
      <c r="B111" s="50">
        <v>5</v>
      </c>
      <c r="C111" s="63" t="s">
        <v>70</v>
      </c>
      <c r="D111" s="51" t="s">
        <v>203</v>
      </c>
      <c r="E111" s="54">
        <v>98.09</v>
      </c>
      <c r="F111" s="54">
        <v>99.33</v>
      </c>
      <c r="G111" s="54">
        <v>98.47</v>
      </c>
      <c r="H111" s="54">
        <v>0</v>
      </c>
      <c r="I111" s="52">
        <v>0</v>
      </c>
      <c r="J111" s="54">
        <v>98.47</v>
      </c>
      <c r="K111" s="52">
        <v>49.23</v>
      </c>
      <c r="L111" s="52">
        <v>94.35</v>
      </c>
      <c r="M111" s="52">
        <v>47.17</v>
      </c>
      <c r="N111" s="65">
        <v>96.41</v>
      </c>
    </row>
    <row r="112" spans="1:14" ht="16.5" customHeight="1">
      <c r="A112" s="53"/>
      <c r="B112" s="50">
        <v>6</v>
      </c>
      <c r="C112" s="63" t="s">
        <v>68</v>
      </c>
      <c r="D112" s="63" t="s">
        <v>204</v>
      </c>
      <c r="E112" s="54">
        <v>95.07</v>
      </c>
      <c r="F112" s="54">
        <v>98.82</v>
      </c>
      <c r="G112" s="54">
        <v>96.2</v>
      </c>
      <c r="H112" s="54">
        <v>0</v>
      </c>
      <c r="I112" s="52">
        <v>0</v>
      </c>
      <c r="J112" s="54">
        <v>96.2</v>
      </c>
      <c r="K112" s="52"/>
      <c r="L112" s="52"/>
      <c r="M112" s="52"/>
      <c r="N112" s="65">
        <v>96.2</v>
      </c>
    </row>
    <row r="113" spans="1:14" ht="16.5" customHeight="1">
      <c r="A113" s="53"/>
      <c r="B113" s="50">
        <v>7</v>
      </c>
      <c r="C113" s="63" t="s">
        <v>67</v>
      </c>
      <c r="D113" s="51" t="s">
        <v>205</v>
      </c>
      <c r="E113" s="54">
        <v>95.21</v>
      </c>
      <c r="F113" s="54">
        <v>97.38</v>
      </c>
      <c r="G113" s="54">
        <v>95.86</v>
      </c>
      <c r="H113" s="54">
        <v>0</v>
      </c>
      <c r="I113" s="52">
        <v>0</v>
      </c>
      <c r="J113" s="54">
        <v>95.86</v>
      </c>
      <c r="K113" s="52">
        <v>47.93</v>
      </c>
      <c r="L113" s="52">
        <v>96.18</v>
      </c>
      <c r="M113" s="52">
        <v>48.09</v>
      </c>
      <c r="N113" s="65">
        <v>96.02</v>
      </c>
    </row>
    <row r="114" spans="1:14" ht="16.5" customHeight="1">
      <c r="A114" s="53"/>
      <c r="B114" s="50">
        <v>8</v>
      </c>
      <c r="C114" s="63" t="s">
        <v>70</v>
      </c>
      <c r="D114" s="51" t="s">
        <v>206</v>
      </c>
      <c r="E114" s="54">
        <v>100</v>
      </c>
      <c r="F114" s="54">
        <v>97.9</v>
      </c>
      <c r="G114" s="54">
        <v>99.37</v>
      </c>
      <c r="H114" s="54">
        <v>0</v>
      </c>
      <c r="I114" s="52">
        <v>0</v>
      </c>
      <c r="J114" s="54">
        <v>99.37</v>
      </c>
      <c r="K114" s="52">
        <v>49.69</v>
      </c>
      <c r="L114" s="52">
        <v>92.4</v>
      </c>
      <c r="M114" s="52">
        <v>46.2</v>
      </c>
      <c r="N114" s="65">
        <v>95.89</v>
      </c>
    </row>
    <row r="115" spans="1:14" ht="16.5" customHeight="1">
      <c r="A115" s="53"/>
      <c r="B115" s="50">
        <v>9</v>
      </c>
      <c r="C115" s="63" t="s">
        <v>67</v>
      </c>
      <c r="D115" s="51" t="s">
        <v>207</v>
      </c>
      <c r="E115" s="54">
        <v>95.95</v>
      </c>
      <c r="F115" s="54">
        <v>94.47</v>
      </c>
      <c r="G115" s="54">
        <v>95.51</v>
      </c>
      <c r="H115" s="54">
        <v>0</v>
      </c>
      <c r="I115" s="52">
        <v>0</v>
      </c>
      <c r="J115" s="54">
        <v>95.51</v>
      </c>
      <c r="K115" s="52">
        <v>47.75</v>
      </c>
      <c r="L115" s="52">
        <v>96.23</v>
      </c>
      <c r="M115" s="52">
        <v>48.11</v>
      </c>
      <c r="N115" s="65">
        <v>95.87</v>
      </c>
    </row>
    <row r="116" spans="1:14" ht="16.5" customHeight="1">
      <c r="A116" s="53"/>
      <c r="B116" s="50">
        <v>10</v>
      </c>
      <c r="C116" s="63" t="s">
        <v>67</v>
      </c>
      <c r="D116" s="51" t="s">
        <v>208</v>
      </c>
      <c r="E116" s="54">
        <v>94.49</v>
      </c>
      <c r="F116" s="54">
        <v>97.6</v>
      </c>
      <c r="G116" s="54">
        <v>95.43</v>
      </c>
      <c r="H116" s="54">
        <v>0</v>
      </c>
      <c r="I116" s="52">
        <v>0</v>
      </c>
      <c r="J116" s="54">
        <v>95.43</v>
      </c>
      <c r="K116" s="52">
        <v>47.71</v>
      </c>
      <c r="L116" s="52">
        <v>95.95</v>
      </c>
      <c r="M116" s="52">
        <v>47.97</v>
      </c>
      <c r="N116" s="65">
        <v>95.69</v>
      </c>
    </row>
    <row r="117" spans="1:14" ht="16.5" customHeight="1">
      <c r="A117" s="53"/>
      <c r="B117" s="50">
        <v>11</v>
      </c>
      <c r="C117" s="63" t="s">
        <v>68</v>
      </c>
      <c r="D117" s="63" t="s">
        <v>209</v>
      </c>
      <c r="E117" s="54">
        <v>96.44</v>
      </c>
      <c r="F117" s="54">
        <v>96.19</v>
      </c>
      <c r="G117" s="54">
        <v>96.36</v>
      </c>
      <c r="H117" s="54">
        <v>0</v>
      </c>
      <c r="I117" s="52">
        <v>0</v>
      </c>
      <c r="J117" s="54">
        <v>96.36</v>
      </c>
      <c r="K117" s="52">
        <v>48.18</v>
      </c>
      <c r="L117" s="52">
        <v>94.97</v>
      </c>
      <c r="M117" s="52">
        <v>47.49</v>
      </c>
      <c r="N117" s="65">
        <v>95.67</v>
      </c>
    </row>
    <row r="118" spans="1:14" ht="16.5" customHeight="1">
      <c r="A118" s="53"/>
      <c r="B118" s="50">
        <v>12</v>
      </c>
      <c r="C118" s="63" t="s">
        <v>70</v>
      </c>
      <c r="D118" s="51" t="s">
        <v>210</v>
      </c>
      <c r="E118" s="54">
        <v>99</v>
      </c>
      <c r="F118" s="54">
        <v>99.66</v>
      </c>
      <c r="G118" s="54">
        <v>99.2</v>
      </c>
      <c r="H118" s="54">
        <v>0</v>
      </c>
      <c r="I118" s="52">
        <v>0</v>
      </c>
      <c r="J118" s="54">
        <v>99.2</v>
      </c>
      <c r="K118" s="52">
        <v>49.6</v>
      </c>
      <c r="L118" s="52">
        <v>91.98</v>
      </c>
      <c r="M118" s="52">
        <v>45.99</v>
      </c>
      <c r="N118" s="65">
        <v>95.59</v>
      </c>
    </row>
    <row r="119" spans="1:14" ht="16.5" customHeight="1">
      <c r="A119" s="53"/>
      <c r="B119" s="50">
        <v>13</v>
      </c>
      <c r="C119" s="63" t="s">
        <v>67</v>
      </c>
      <c r="D119" s="51" t="s">
        <v>211</v>
      </c>
      <c r="E119" s="54">
        <v>89.22</v>
      </c>
      <c r="F119" s="54">
        <v>97.31</v>
      </c>
      <c r="G119" s="54">
        <v>91.65</v>
      </c>
      <c r="H119" s="54">
        <v>0</v>
      </c>
      <c r="I119" s="52">
        <v>0</v>
      </c>
      <c r="J119" s="54">
        <v>91.65</v>
      </c>
      <c r="K119" s="52">
        <v>45.83</v>
      </c>
      <c r="L119" s="52">
        <v>98.9</v>
      </c>
      <c r="M119" s="52">
        <v>49.45</v>
      </c>
      <c r="N119" s="65">
        <v>95.27</v>
      </c>
    </row>
    <row r="120" spans="1:14" ht="16.5" customHeight="1">
      <c r="A120" s="53"/>
      <c r="B120" s="50">
        <v>14</v>
      </c>
      <c r="C120" s="63" t="s">
        <v>70</v>
      </c>
      <c r="D120" s="51" t="s">
        <v>212</v>
      </c>
      <c r="E120" s="54">
        <v>95.2</v>
      </c>
      <c r="F120" s="54">
        <v>95.6</v>
      </c>
      <c r="G120" s="54">
        <v>95.32</v>
      </c>
      <c r="H120" s="54">
        <v>0</v>
      </c>
      <c r="I120" s="52">
        <v>0</v>
      </c>
      <c r="J120" s="54">
        <v>95.32</v>
      </c>
      <c r="K120" s="52">
        <v>47.66</v>
      </c>
      <c r="L120" s="52">
        <v>94.86</v>
      </c>
      <c r="M120" s="52">
        <v>47.43</v>
      </c>
      <c r="N120" s="65">
        <v>95.09</v>
      </c>
    </row>
    <row r="121" spans="1:14" ht="16.5" customHeight="1">
      <c r="A121" s="53"/>
      <c r="B121" s="50">
        <v>15</v>
      </c>
      <c r="C121" s="63" t="s">
        <v>68</v>
      </c>
      <c r="D121" s="63" t="s">
        <v>213</v>
      </c>
      <c r="E121" s="54">
        <v>93.8</v>
      </c>
      <c r="F121" s="54">
        <v>95.77</v>
      </c>
      <c r="G121" s="54">
        <v>94.39</v>
      </c>
      <c r="H121" s="54">
        <v>0</v>
      </c>
      <c r="I121" s="52">
        <v>0</v>
      </c>
      <c r="J121" s="54">
        <v>94.39</v>
      </c>
      <c r="K121" s="52">
        <v>47.2</v>
      </c>
      <c r="L121" s="52">
        <v>95.71</v>
      </c>
      <c r="M121" s="52">
        <v>47.86</v>
      </c>
      <c r="N121" s="65">
        <v>95.05</v>
      </c>
    </row>
    <row r="122" spans="1:14" ht="16.5" customHeight="1">
      <c r="A122" s="53"/>
      <c r="B122" s="50">
        <v>16</v>
      </c>
      <c r="C122" s="63" t="s">
        <v>67</v>
      </c>
      <c r="D122" s="51" t="s">
        <v>214</v>
      </c>
      <c r="E122" s="52">
        <v>96.74</v>
      </c>
      <c r="F122" s="52">
        <v>96.55</v>
      </c>
      <c r="G122" s="52">
        <v>96.68</v>
      </c>
      <c r="H122" s="54">
        <v>0</v>
      </c>
      <c r="I122" s="52">
        <v>0</v>
      </c>
      <c r="J122" s="52">
        <v>96.68</v>
      </c>
      <c r="K122" s="52">
        <v>48.34</v>
      </c>
      <c r="L122" s="52">
        <v>92.58</v>
      </c>
      <c r="M122" s="52">
        <v>46.29</v>
      </c>
      <c r="N122" s="65">
        <v>94.63</v>
      </c>
    </row>
    <row r="123" spans="1:14" ht="16.5" customHeight="1">
      <c r="A123" s="53"/>
      <c r="B123" s="50">
        <v>17</v>
      </c>
      <c r="C123" s="63" t="s">
        <v>69</v>
      </c>
      <c r="D123" s="51" t="s">
        <v>215</v>
      </c>
      <c r="E123" s="54">
        <v>96.25</v>
      </c>
      <c r="F123" s="54">
        <v>97.75</v>
      </c>
      <c r="G123" s="54">
        <v>96.7</v>
      </c>
      <c r="H123" s="54">
        <v>0</v>
      </c>
      <c r="I123" s="52">
        <v>0</v>
      </c>
      <c r="J123" s="54">
        <v>96.7</v>
      </c>
      <c r="K123" s="52">
        <v>48.35</v>
      </c>
      <c r="L123" s="52">
        <v>89.23</v>
      </c>
      <c r="M123" s="52">
        <v>44.61</v>
      </c>
      <c r="N123" s="65">
        <v>92.96</v>
      </c>
    </row>
    <row r="124" spans="1:14" ht="16.5" customHeight="1">
      <c r="A124" s="53"/>
      <c r="B124" s="50">
        <v>18</v>
      </c>
      <c r="C124" s="63" t="s">
        <v>72</v>
      </c>
      <c r="D124" s="51" t="s">
        <v>216</v>
      </c>
      <c r="E124" s="54">
        <v>88.75</v>
      </c>
      <c r="F124" s="54">
        <v>90.82</v>
      </c>
      <c r="G124" s="54">
        <v>89.37</v>
      </c>
      <c r="H124" s="54">
        <v>0</v>
      </c>
      <c r="I124" s="52">
        <v>0</v>
      </c>
      <c r="J124" s="54">
        <v>89.37</v>
      </c>
      <c r="K124" s="52">
        <v>44.68</v>
      </c>
      <c r="L124" s="52">
        <v>94.82</v>
      </c>
      <c r="M124" s="52">
        <v>47.41</v>
      </c>
      <c r="N124" s="65">
        <v>92.1</v>
      </c>
    </row>
    <row r="125" spans="1:14" ht="16.5" customHeight="1">
      <c r="A125" s="53"/>
      <c r="B125" s="50">
        <v>19</v>
      </c>
      <c r="C125" s="63" t="s">
        <v>70</v>
      </c>
      <c r="D125" s="51" t="s">
        <v>217</v>
      </c>
      <c r="E125" s="54">
        <v>97</v>
      </c>
      <c r="F125" s="54">
        <v>91.34</v>
      </c>
      <c r="G125" s="54">
        <v>95.3</v>
      </c>
      <c r="H125" s="54">
        <v>0</v>
      </c>
      <c r="I125" s="52">
        <v>0</v>
      </c>
      <c r="J125" s="54">
        <v>95.3</v>
      </c>
      <c r="K125" s="52">
        <v>47.65</v>
      </c>
      <c r="L125" s="52">
        <v>88.66</v>
      </c>
      <c r="M125" s="52">
        <v>44.33</v>
      </c>
      <c r="N125" s="65">
        <v>91.98</v>
      </c>
    </row>
    <row r="126" spans="1:14" ht="16.5" customHeight="1">
      <c r="A126" s="53"/>
      <c r="B126" s="50">
        <v>20</v>
      </c>
      <c r="C126" s="63" t="s">
        <v>67</v>
      </c>
      <c r="D126" s="51" t="s">
        <v>218</v>
      </c>
      <c r="E126" s="54">
        <v>86.96</v>
      </c>
      <c r="F126" s="54">
        <v>99.41</v>
      </c>
      <c r="G126" s="54">
        <v>90.7</v>
      </c>
      <c r="H126" s="54">
        <v>1</v>
      </c>
      <c r="I126" s="52">
        <v>0</v>
      </c>
      <c r="J126" s="54">
        <v>91.7</v>
      </c>
      <c r="K126" s="52"/>
      <c r="L126" s="52"/>
      <c r="M126" s="52"/>
      <c r="N126" s="65">
        <v>91.7</v>
      </c>
    </row>
    <row r="127" spans="1:14" ht="16.5" customHeight="1">
      <c r="A127" s="53"/>
      <c r="B127" s="50">
        <v>21</v>
      </c>
      <c r="C127" s="63" t="s">
        <v>70</v>
      </c>
      <c r="D127" s="51" t="s">
        <v>219</v>
      </c>
      <c r="E127" s="54">
        <v>97.32</v>
      </c>
      <c r="F127" s="54">
        <v>98.79</v>
      </c>
      <c r="G127" s="54">
        <v>97.76</v>
      </c>
      <c r="H127" s="54">
        <v>0</v>
      </c>
      <c r="I127" s="52">
        <v>0</v>
      </c>
      <c r="J127" s="54">
        <v>97.76</v>
      </c>
      <c r="K127" s="52">
        <v>48.88</v>
      </c>
      <c r="L127" s="52">
        <v>85.41</v>
      </c>
      <c r="M127" s="52">
        <v>42.7</v>
      </c>
      <c r="N127" s="65">
        <v>91.59</v>
      </c>
    </row>
    <row r="128" spans="1:14" ht="16.5" customHeight="1">
      <c r="A128" s="53"/>
      <c r="B128" s="50">
        <v>22</v>
      </c>
      <c r="C128" s="63" t="s">
        <v>69</v>
      </c>
      <c r="D128" s="51" t="s">
        <v>220</v>
      </c>
      <c r="E128" s="54">
        <v>92.12</v>
      </c>
      <c r="F128" s="54">
        <v>93.95</v>
      </c>
      <c r="G128" s="54">
        <v>92.66</v>
      </c>
      <c r="H128" s="54">
        <v>0</v>
      </c>
      <c r="I128" s="52">
        <v>0</v>
      </c>
      <c r="J128" s="54">
        <v>92.66</v>
      </c>
      <c r="K128" s="52">
        <v>46.33</v>
      </c>
      <c r="L128" s="52">
        <v>90.17</v>
      </c>
      <c r="M128" s="52">
        <v>45.09</v>
      </c>
      <c r="N128" s="65">
        <v>91.42</v>
      </c>
    </row>
    <row r="129" spans="1:14" ht="16.5" customHeight="1">
      <c r="A129" s="53"/>
      <c r="B129" s="50">
        <v>23</v>
      </c>
      <c r="C129" s="63" t="s">
        <v>37</v>
      </c>
      <c r="D129" s="51" t="s">
        <v>221</v>
      </c>
      <c r="E129" s="54">
        <v>88.29</v>
      </c>
      <c r="F129" s="54">
        <v>98.52</v>
      </c>
      <c r="G129" s="54">
        <v>91.36</v>
      </c>
      <c r="H129" s="54">
        <v>0</v>
      </c>
      <c r="I129" s="52">
        <v>-0.08</v>
      </c>
      <c r="J129" s="54">
        <v>91.28</v>
      </c>
      <c r="K129" s="52"/>
      <c r="L129" s="52"/>
      <c r="M129" s="52"/>
      <c r="N129" s="65">
        <v>91.28</v>
      </c>
    </row>
    <row r="130" spans="1:14" ht="16.5" customHeight="1">
      <c r="A130" s="53"/>
      <c r="B130" s="50">
        <v>24</v>
      </c>
      <c r="C130" s="63" t="s">
        <v>70</v>
      </c>
      <c r="D130" s="51" t="s">
        <v>222</v>
      </c>
      <c r="E130" s="54">
        <v>95.12</v>
      </c>
      <c r="F130" s="54">
        <v>98.07</v>
      </c>
      <c r="G130" s="54">
        <v>96.01</v>
      </c>
      <c r="H130" s="54">
        <v>0</v>
      </c>
      <c r="I130" s="52">
        <v>0</v>
      </c>
      <c r="J130" s="54">
        <v>96.01</v>
      </c>
      <c r="K130" s="52">
        <v>48</v>
      </c>
      <c r="L130" s="52">
        <v>86.5</v>
      </c>
      <c r="M130" s="52">
        <v>43.25</v>
      </c>
      <c r="N130" s="65">
        <v>91.25</v>
      </c>
    </row>
    <row r="131" spans="1:14" ht="16.5" customHeight="1">
      <c r="A131" s="53"/>
      <c r="B131" s="50">
        <v>25</v>
      </c>
      <c r="C131" s="63" t="s">
        <v>71</v>
      </c>
      <c r="D131" s="51" t="s">
        <v>223</v>
      </c>
      <c r="E131" s="54">
        <v>93.5</v>
      </c>
      <c r="F131" s="54">
        <v>97.17</v>
      </c>
      <c r="G131" s="54">
        <v>94.6</v>
      </c>
      <c r="H131" s="54">
        <v>0</v>
      </c>
      <c r="I131" s="52">
        <v>0</v>
      </c>
      <c r="J131" s="54">
        <v>94.6</v>
      </c>
      <c r="K131" s="52">
        <v>47.3</v>
      </c>
      <c r="L131" s="52">
        <v>87.22</v>
      </c>
      <c r="M131" s="52">
        <v>43.61</v>
      </c>
      <c r="N131" s="65">
        <v>90.91</v>
      </c>
    </row>
    <row r="132" spans="1:14" ht="16.5" customHeight="1">
      <c r="A132" s="53"/>
      <c r="B132" s="50">
        <v>26</v>
      </c>
      <c r="C132" s="63" t="s">
        <v>72</v>
      </c>
      <c r="D132" s="63" t="s">
        <v>224</v>
      </c>
      <c r="E132" s="54">
        <v>95.33</v>
      </c>
      <c r="F132" s="54">
        <v>89.5</v>
      </c>
      <c r="G132" s="54">
        <v>93.58</v>
      </c>
      <c r="H132" s="54">
        <v>0</v>
      </c>
      <c r="I132" s="52">
        <v>0</v>
      </c>
      <c r="J132" s="54">
        <v>93.58</v>
      </c>
      <c r="K132" s="52">
        <v>46.79</v>
      </c>
      <c r="L132" s="52">
        <v>87.99</v>
      </c>
      <c r="M132" s="52">
        <v>44</v>
      </c>
      <c r="N132" s="65">
        <v>90.79</v>
      </c>
    </row>
    <row r="133" spans="1:14" ht="16.5" customHeight="1">
      <c r="A133" s="53"/>
      <c r="B133" s="50">
        <v>27</v>
      </c>
      <c r="C133" s="63" t="s">
        <v>67</v>
      </c>
      <c r="D133" s="51" t="s">
        <v>225</v>
      </c>
      <c r="E133" s="54">
        <v>87.34</v>
      </c>
      <c r="F133" s="54">
        <v>98.86</v>
      </c>
      <c r="G133" s="54">
        <v>90.79</v>
      </c>
      <c r="H133" s="54">
        <v>0</v>
      </c>
      <c r="I133" s="52">
        <v>0</v>
      </c>
      <c r="J133" s="54">
        <v>90.79</v>
      </c>
      <c r="K133" s="52"/>
      <c r="L133" s="52"/>
      <c r="M133" s="52"/>
      <c r="N133" s="65">
        <v>90.79</v>
      </c>
    </row>
    <row r="134" spans="1:14" ht="16.5" customHeight="1">
      <c r="A134" s="53"/>
      <c r="B134" s="50">
        <v>28</v>
      </c>
      <c r="C134" s="63" t="s">
        <v>69</v>
      </c>
      <c r="D134" s="51" t="s">
        <v>226</v>
      </c>
      <c r="E134" s="54">
        <v>91.5</v>
      </c>
      <c r="F134" s="54">
        <v>92.3</v>
      </c>
      <c r="G134" s="54">
        <v>91.74</v>
      </c>
      <c r="H134" s="54">
        <v>0</v>
      </c>
      <c r="I134" s="52">
        <v>0</v>
      </c>
      <c r="J134" s="54">
        <v>91.74</v>
      </c>
      <c r="K134" s="52">
        <v>45.87</v>
      </c>
      <c r="L134" s="52">
        <v>89.71</v>
      </c>
      <c r="M134" s="52">
        <v>44.86</v>
      </c>
      <c r="N134" s="65">
        <v>90.73</v>
      </c>
    </row>
    <row r="135" spans="1:14" ht="16.5" customHeight="1">
      <c r="A135" s="53"/>
      <c r="B135" s="50">
        <v>29</v>
      </c>
      <c r="C135" s="63" t="s">
        <v>67</v>
      </c>
      <c r="D135" s="51" t="s">
        <v>227</v>
      </c>
      <c r="E135" s="54">
        <v>89.86</v>
      </c>
      <c r="F135" s="54">
        <v>98.2</v>
      </c>
      <c r="G135" s="54">
        <v>92.36</v>
      </c>
      <c r="H135" s="54">
        <v>0</v>
      </c>
      <c r="I135" s="52">
        <v>0</v>
      </c>
      <c r="J135" s="54">
        <v>92.36</v>
      </c>
      <c r="K135" s="52">
        <v>46.18</v>
      </c>
      <c r="L135" s="52">
        <v>88.54</v>
      </c>
      <c r="M135" s="52">
        <v>44.27</v>
      </c>
      <c r="N135" s="65">
        <v>90.45</v>
      </c>
    </row>
    <row r="136" spans="1:14" ht="16.5" customHeight="1">
      <c r="A136" s="53"/>
      <c r="B136" s="50">
        <v>30</v>
      </c>
      <c r="C136" s="63" t="s">
        <v>70</v>
      </c>
      <c r="D136" s="51" t="s">
        <v>228</v>
      </c>
      <c r="E136" s="54">
        <v>93.77</v>
      </c>
      <c r="F136" s="54">
        <v>98.22</v>
      </c>
      <c r="G136" s="54">
        <v>95.11</v>
      </c>
      <c r="H136" s="54">
        <v>0</v>
      </c>
      <c r="I136" s="52">
        <v>0</v>
      </c>
      <c r="J136" s="54">
        <v>95.11</v>
      </c>
      <c r="K136" s="52">
        <v>47.55</v>
      </c>
      <c r="L136" s="52">
        <v>85.72</v>
      </c>
      <c r="M136" s="52">
        <v>42.86</v>
      </c>
      <c r="N136" s="65">
        <v>90.41</v>
      </c>
    </row>
    <row r="137" spans="1:14" ht="16.5" customHeight="1">
      <c r="A137" s="53"/>
      <c r="B137" s="50">
        <v>31</v>
      </c>
      <c r="C137" s="63" t="s">
        <v>70</v>
      </c>
      <c r="D137" s="51" t="s">
        <v>229</v>
      </c>
      <c r="E137" s="54">
        <v>94.23</v>
      </c>
      <c r="F137" s="54">
        <v>95.86</v>
      </c>
      <c r="G137" s="54">
        <v>94.72</v>
      </c>
      <c r="H137" s="54">
        <v>0</v>
      </c>
      <c r="I137" s="52">
        <v>0</v>
      </c>
      <c r="J137" s="54">
        <v>94.72</v>
      </c>
      <c r="K137" s="52">
        <v>47.36</v>
      </c>
      <c r="L137" s="52">
        <v>85.56</v>
      </c>
      <c r="M137" s="52">
        <v>42.78</v>
      </c>
      <c r="N137" s="65">
        <v>90.14</v>
      </c>
    </row>
    <row r="138" spans="1:14" ht="16.5" customHeight="1">
      <c r="A138" s="53"/>
      <c r="B138" s="50">
        <v>32</v>
      </c>
      <c r="C138" s="63" t="s">
        <v>71</v>
      </c>
      <c r="D138" s="51" t="s">
        <v>230</v>
      </c>
      <c r="E138" s="54">
        <v>93.88</v>
      </c>
      <c r="F138" s="54">
        <v>91.12</v>
      </c>
      <c r="G138" s="54">
        <v>93.05</v>
      </c>
      <c r="H138" s="54">
        <v>0</v>
      </c>
      <c r="I138" s="52">
        <v>0</v>
      </c>
      <c r="J138" s="54">
        <v>93.05</v>
      </c>
      <c r="K138" s="52">
        <v>46.52</v>
      </c>
      <c r="L138" s="52">
        <v>86.66</v>
      </c>
      <c r="M138" s="52">
        <v>43.33</v>
      </c>
      <c r="N138" s="65">
        <v>89.85</v>
      </c>
    </row>
    <row r="139" spans="1:14" ht="16.5" customHeight="1">
      <c r="A139" s="53"/>
      <c r="B139" s="50">
        <v>33</v>
      </c>
      <c r="C139" s="63" t="s">
        <v>68</v>
      </c>
      <c r="D139" s="63" t="s">
        <v>231</v>
      </c>
      <c r="E139" s="54">
        <v>95</v>
      </c>
      <c r="F139" s="54">
        <v>98.7</v>
      </c>
      <c r="G139" s="54">
        <v>96.11</v>
      </c>
      <c r="H139" s="54">
        <v>0</v>
      </c>
      <c r="I139" s="52">
        <v>0</v>
      </c>
      <c r="J139" s="54">
        <v>96.11</v>
      </c>
      <c r="K139" s="52">
        <v>48.05</v>
      </c>
      <c r="L139" s="52">
        <v>83.03</v>
      </c>
      <c r="M139" s="52">
        <v>41.52</v>
      </c>
      <c r="N139" s="65">
        <v>89.57</v>
      </c>
    </row>
    <row r="140" spans="1:14" ht="16.5" customHeight="1">
      <c r="A140" s="53"/>
      <c r="B140" s="50">
        <v>34</v>
      </c>
      <c r="C140" s="63" t="s">
        <v>70</v>
      </c>
      <c r="D140" s="51" t="s">
        <v>232</v>
      </c>
      <c r="E140" s="54">
        <v>93.07</v>
      </c>
      <c r="F140" s="54">
        <v>97.35</v>
      </c>
      <c r="G140" s="54">
        <v>94.35</v>
      </c>
      <c r="H140" s="54">
        <v>0</v>
      </c>
      <c r="I140" s="52">
        <v>0</v>
      </c>
      <c r="J140" s="54">
        <v>94.35</v>
      </c>
      <c r="K140" s="52">
        <v>47.18</v>
      </c>
      <c r="L140" s="52">
        <v>84.62</v>
      </c>
      <c r="M140" s="52">
        <v>42.31</v>
      </c>
      <c r="N140" s="65">
        <v>89.49</v>
      </c>
    </row>
    <row r="141" spans="1:14" ht="16.5" customHeight="1">
      <c r="A141" s="53"/>
      <c r="B141" s="50">
        <v>35</v>
      </c>
      <c r="C141" s="63" t="s">
        <v>68</v>
      </c>
      <c r="D141" s="51" t="s">
        <v>233</v>
      </c>
      <c r="E141" s="54">
        <v>98.39</v>
      </c>
      <c r="F141" s="54">
        <v>92.61</v>
      </c>
      <c r="G141" s="54">
        <v>96.66</v>
      </c>
      <c r="H141" s="54">
        <v>0</v>
      </c>
      <c r="I141" s="52">
        <v>0</v>
      </c>
      <c r="J141" s="54">
        <v>96.66</v>
      </c>
      <c r="K141" s="52">
        <v>48.33</v>
      </c>
      <c r="L141" s="52">
        <v>82.14</v>
      </c>
      <c r="M141" s="52">
        <v>41.07</v>
      </c>
      <c r="N141" s="65">
        <v>89.4</v>
      </c>
    </row>
    <row r="142" spans="1:14" ht="16.5" customHeight="1">
      <c r="A142" s="53"/>
      <c r="B142" s="50">
        <v>36</v>
      </c>
      <c r="C142" s="63" t="s">
        <v>70</v>
      </c>
      <c r="D142" s="51" t="s">
        <v>234</v>
      </c>
      <c r="E142" s="54">
        <v>96.9</v>
      </c>
      <c r="F142" s="54">
        <v>99.53</v>
      </c>
      <c r="G142" s="54">
        <v>97.69</v>
      </c>
      <c r="H142" s="54">
        <v>0</v>
      </c>
      <c r="I142" s="52">
        <v>0</v>
      </c>
      <c r="J142" s="54">
        <v>97.69</v>
      </c>
      <c r="K142" s="52">
        <v>48.84</v>
      </c>
      <c r="L142" s="52">
        <v>80.64</v>
      </c>
      <c r="M142" s="52">
        <v>40.32</v>
      </c>
      <c r="N142" s="65">
        <v>89.17</v>
      </c>
    </row>
    <row r="143" spans="1:14" ht="16.5" customHeight="1">
      <c r="A143" s="53"/>
      <c r="B143" s="50">
        <v>37</v>
      </c>
      <c r="C143" s="63" t="s">
        <v>72</v>
      </c>
      <c r="D143" s="51" t="s">
        <v>235</v>
      </c>
      <c r="E143" s="52">
        <v>91.3</v>
      </c>
      <c r="F143" s="52">
        <v>95.07</v>
      </c>
      <c r="G143" s="52">
        <v>92.43</v>
      </c>
      <c r="H143" s="54">
        <v>0</v>
      </c>
      <c r="I143" s="52">
        <v>0</v>
      </c>
      <c r="J143" s="54">
        <v>92.43</v>
      </c>
      <c r="K143" s="52">
        <v>46.22</v>
      </c>
      <c r="L143" s="52">
        <v>85.3</v>
      </c>
      <c r="M143" s="52">
        <v>42.65</v>
      </c>
      <c r="N143" s="65">
        <v>88.87</v>
      </c>
    </row>
    <row r="144" spans="1:14" ht="16.5" customHeight="1">
      <c r="A144" s="53"/>
      <c r="B144" s="50">
        <v>38</v>
      </c>
      <c r="C144" s="63" t="s">
        <v>69</v>
      </c>
      <c r="D144" s="51" t="s">
        <v>236</v>
      </c>
      <c r="E144" s="54">
        <v>87.36</v>
      </c>
      <c r="F144" s="54">
        <v>84.79</v>
      </c>
      <c r="G144" s="54">
        <v>86.59</v>
      </c>
      <c r="H144" s="54">
        <v>0</v>
      </c>
      <c r="I144" s="52">
        <v>0</v>
      </c>
      <c r="J144" s="54">
        <v>86.59</v>
      </c>
      <c r="K144" s="52">
        <v>43.29</v>
      </c>
      <c r="L144" s="52">
        <v>91</v>
      </c>
      <c r="M144" s="52">
        <v>45.5</v>
      </c>
      <c r="N144" s="65">
        <v>88.79</v>
      </c>
    </row>
    <row r="145" spans="1:14" ht="16.5" customHeight="1">
      <c r="A145" s="53"/>
      <c r="B145" s="50">
        <v>39</v>
      </c>
      <c r="C145" s="63" t="s">
        <v>68</v>
      </c>
      <c r="D145" s="51" t="s">
        <v>237</v>
      </c>
      <c r="E145" s="54">
        <v>86.89</v>
      </c>
      <c r="F145" s="54">
        <v>98.51</v>
      </c>
      <c r="G145" s="54">
        <v>90.38</v>
      </c>
      <c r="H145" s="54">
        <v>0</v>
      </c>
      <c r="I145" s="52">
        <v>0</v>
      </c>
      <c r="J145" s="54">
        <v>90.38</v>
      </c>
      <c r="K145" s="52">
        <v>45.19</v>
      </c>
      <c r="L145" s="52">
        <v>86.85</v>
      </c>
      <c r="M145" s="52">
        <v>43.42</v>
      </c>
      <c r="N145" s="65">
        <v>88.61</v>
      </c>
    </row>
    <row r="146" spans="1:14" ht="16.5" customHeight="1">
      <c r="A146" s="53"/>
      <c r="B146" s="50">
        <v>40</v>
      </c>
      <c r="C146" s="63" t="s">
        <v>70</v>
      </c>
      <c r="D146" s="51" t="s">
        <v>238</v>
      </c>
      <c r="E146" s="54">
        <v>88.64</v>
      </c>
      <c r="F146" s="54">
        <v>78.65</v>
      </c>
      <c r="G146" s="54">
        <v>85.64</v>
      </c>
      <c r="H146" s="54">
        <v>0</v>
      </c>
      <c r="I146" s="52">
        <v>0</v>
      </c>
      <c r="J146" s="54">
        <v>85.64</v>
      </c>
      <c r="K146" s="52">
        <v>42.82</v>
      </c>
      <c r="L146" s="52">
        <v>91.37</v>
      </c>
      <c r="M146" s="52">
        <v>45.68</v>
      </c>
      <c r="N146" s="65">
        <v>88.5</v>
      </c>
    </row>
    <row r="147" spans="1:14" ht="16.5" customHeight="1">
      <c r="A147" s="53"/>
      <c r="B147" s="50">
        <v>41</v>
      </c>
      <c r="C147" s="63" t="s">
        <v>68</v>
      </c>
      <c r="D147" s="51" t="s">
        <v>239</v>
      </c>
      <c r="E147" s="54">
        <v>94.88</v>
      </c>
      <c r="F147" s="54">
        <v>97.11</v>
      </c>
      <c r="G147" s="54">
        <v>95.55</v>
      </c>
      <c r="H147" s="54">
        <v>0</v>
      </c>
      <c r="I147" s="52">
        <v>0</v>
      </c>
      <c r="J147" s="54">
        <v>95.55</v>
      </c>
      <c r="K147" s="52">
        <v>47.77</v>
      </c>
      <c r="L147" s="52">
        <v>81.36</v>
      </c>
      <c r="M147" s="52">
        <v>40.68</v>
      </c>
      <c r="N147" s="65">
        <v>88.45</v>
      </c>
    </row>
    <row r="148" spans="1:14" ht="16.5" customHeight="1">
      <c r="A148" s="53"/>
      <c r="B148" s="50">
        <v>42</v>
      </c>
      <c r="C148" s="63" t="s">
        <v>72</v>
      </c>
      <c r="D148" s="51" t="s">
        <v>240</v>
      </c>
      <c r="E148" s="54">
        <v>94.07</v>
      </c>
      <c r="F148" s="54">
        <v>85.48</v>
      </c>
      <c r="G148" s="54">
        <v>91.49</v>
      </c>
      <c r="H148" s="54">
        <v>0</v>
      </c>
      <c r="I148" s="52">
        <v>0</v>
      </c>
      <c r="J148" s="54">
        <v>91.49</v>
      </c>
      <c r="K148" s="52">
        <v>45.75</v>
      </c>
      <c r="L148" s="52">
        <v>85.07</v>
      </c>
      <c r="M148" s="52">
        <v>42.54</v>
      </c>
      <c r="N148" s="65">
        <v>88.28</v>
      </c>
    </row>
    <row r="149" spans="1:14" ht="16.5" customHeight="1">
      <c r="A149" s="53"/>
      <c r="B149" s="50">
        <v>43</v>
      </c>
      <c r="C149" s="63" t="s">
        <v>69</v>
      </c>
      <c r="D149" s="51" t="s">
        <v>241</v>
      </c>
      <c r="E149" s="52">
        <v>79.45</v>
      </c>
      <c r="F149" s="52">
        <v>93.93</v>
      </c>
      <c r="G149" s="54">
        <v>83.79</v>
      </c>
      <c r="H149" s="54">
        <v>0</v>
      </c>
      <c r="I149" s="52">
        <v>0</v>
      </c>
      <c r="J149" s="54">
        <v>83.79</v>
      </c>
      <c r="K149" s="52">
        <v>41.9</v>
      </c>
      <c r="L149" s="52">
        <v>91.29</v>
      </c>
      <c r="M149" s="52">
        <v>45.65</v>
      </c>
      <c r="N149" s="65">
        <v>87.54</v>
      </c>
    </row>
    <row r="150" spans="1:14" ht="16.5" customHeight="1">
      <c r="A150" s="53"/>
      <c r="B150" s="50">
        <v>44</v>
      </c>
      <c r="C150" s="63" t="s">
        <v>69</v>
      </c>
      <c r="D150" s="51" t="s">
        <v>242</v>
      </c>
      <c r="E150" s="54">
        <v>86.97</v>
      </c>
      <c r="F150" s="54">
        <v>98.03</v>
      </c>
      <c r="G150" s="54">
        <v>90.29</v>
      </c>
      <c r="H150" s="54">
        <v>0</v>
      </c>
      <c r="I150" s="52">
        <v>0</v>
      </c>
      <c r="J150" s="54">
        <v>90.29</v>
      </c>
      <c r="K150" s="52">
        <v>45.15</v>
      </c>
      <c r="L150" s="52">
        <v>84.49</v>
      </c>
      <c r="M150" s="52">
        <v>42.24</v>
      </c>
      <c r="N150" s="65">
        <v>87.39</v>
      </c>
    </row>
    <row r="151" spans="1:14" ht="16.5" customHeight="1">
      <c r="A151" s="53"/>
      <c r="B151" s="50">
        <v>45</v>
      </c>
      <c r="C151" s="63" t="s">
        <v>72</v>
      </c>
      <c r="D151" s="51" t="s">
        <v>243</v>
      </c>
      <c r="E151" s="54">
        <v>92</v>
      </c>
      <c r="F151" s="54">
        <v>93.79</v>
      </c>
      <c r="G151" s="54">
        <v>92.54</v>
      </c>
      <c r="H151" s="54">
        <v>0</v>
      </c>
      <c r="I151" s="52">
        <v>0</v>
      </c>
      <c r="J151" s="54">
        <v>92.54</v>
      </c>
      <c r="K151" s="52">
        <v>46.27</v>
      </c>
      <c r="L151" s="52">
        <v>81.99</v>
      </c>
      <c r="M151" s="52">
        <v>40.99</v>
      </c>
      <c r="N151" s="65">
        <v>87.26</v>
      </c>
    </row>
    <row r="152" spans="1:14" ht="16.5" customHeight="1">
      <c r="A152" s="53"/>
      <c r="B152" s="50">
        <v>46</v>
      </c>
      <c r="C152" s="63" t="s">
        <v>69</v>
      </c>
      <c r="D152" s="51" t="s">
        <v>244</v>
      </c>
      <c r="E152" s="54">
        <v>84.99</v>
      </c>
      <c r="F152" s="54">
        <v>98.98</v>
      </c>
      <c r="G152" s="54">
        <v>89.19</v>
      </c>
      <c r="H152" s="54">
        <v>0</v>
      </c>
      <c r="I152" s="52">
        <v>0</v>
      </c>
      <c r="J152" s="54">
        <v>89.19</v>
      </c>
      <c r="K152" s="52">
        <v>44.59</v>
      </c>
      <c r="L152" s="52">
        <v>85.24</v>
      </c>
      <c r="M152" s="52">
        <v>42.62</v>
      </c>
      <c r="N152" s="65">
        <v>87.21</v>
      </c>
    </row>
    <row r="153" spans="1:14" ht="16.5" customHeight="1">
      <c r="A153" s="53"/>
      <c r="B153" s="50">
        <v>47</v>
      </c>
      <c r="C153" s="63" t="s">
        <v>69</v>
      </c>
      <c r="D153" s="51" t="s">
        <v>245</v>
      </c>
      <c r="E153" s="54">
        <v>88.37</v>
      </c>
      <c r="F153" s="54">
        <v>89.88</v>
      </c>
      <c r="G153" s="54">
        <v>88.82</v>
      </c>
      <c r="H153" s="54">
        <v>0</v>
      </c>
      <c r="I153" s="52">
        <v>0</v>
      </c>
      <c r="J153" s="54">
        <v>88.82</v>
      </c>
      <c r="K153" s="52">
        <v>44.41</v>
      </c>
      <c r="L153" s="52">
        <v>85.57</v>
      </c>
      <c r="M153" s="52">
        <v>42.78</v>
      </c>
      <c r="N153" s="65">
        <v>87.19</v>
      </c>
    </row>
    <row r="154" spans="1:14" ht="16.5" customHeight="1">
      <c r="A154" s="53"/>
      <c r="B154" s="50">
        <v>48</v>
      </c>
      <c r="C154" s="63" t="s">
        <v>39</v>
      </c>
      <c r="D154" s="51" t="s">
        <v>246</v>
      </c>
      <c r="E154" s="54">
        <v>82.63</v>
      </c>
      <c r="F154" s="54">
        <v>98.68</v>
      </c>
      <c r="G154" s="54">
        <v>87.45</v>
      </c>
      <c r="H154" s="54">
        <v>0</v>
      </c>
      <c r="I154" s="52">
        <v>-0.33</v>
      </c>
      <c r="J154" s="54">
        <v>87.12</v>
      </c>
      <c r="K154" s="54"/>
      <c r="L154" s="54"/>
      <c r="M154" s="54"/>
      <c r="N154" s="65">
        <v>87.12</v>
      </c>
    </row>
    <row r="155" spans="1:14" ht="16.5" customHeight="1">
      <c r="A155" s="53"/>
      <c r="B155" s="50">
        <v>49</v>
      </c>
      <c r="C155" s="63" t="s">
        <v>69</v>
      </c>
      <c r="D155" s="51" t="s">
        <v>247</v>
      </c>
      <c r="E155" s="54">
        <v>89.3</v>
      </c>
      <c r="F155" s="54">
        <v>98.79</v>
      </c>
      <c r="G155" s="54">
        <v>92.14</v>
      </c>
      <c r="H155" s="54">
        <v>0</v>
      </c>
      <c r="I155" s="52">
        <v>-0.2</v>
      </c>
      <c r="J155" s="54">
        <v>91.94</v>
      </c>
      <c r="K155" s="52">
        <v>45.97</v>
      </c>
      <c r="L155" s="52">
        <v>81.97</v>
      </c>
      <c r="M155" s="52">
        <v>40.98</v>
      </c>
      <c r="N155" s="65">
        <v>86.95</v>
      </c>
    </row>
    <row r="156" spans="1:14" ht="16.5" customHeight="1">
      <c r="A156" s="53"/>
      <c r="B156" s="50">
        <v>50</v>
      </c>
      <c r="C156" s="63" t="s">
        <v>72</v>
      </c>
      <c r="D156" s="63" t="s">
        <v>248</v>
      </c>
      <c r="E156" s="54">
        <v>95.96</v>
      </c>
      <c r="F156" s="54">
        <v>95.43</v>
      </c>
      <c r="G156" s="54">
        <v>95.8</v>
      </c>
      <c r="H156" s="54">
        <v>0</v>
      </c>
      <c r="I156" s="52">
        <v>0</v>
      </c>
      <c r="J156" s="54">
        <v>95.8</v>
      </c>
      <c r="K156" s="52">
        <v>47.9</v>
      </c>
      <c r="L156" s="52">
        <v>78.04</v>
      </c>
      <c r="M156" s="52">
        <v>39.02</v>
      </c>
      <c r="N156" s="65">
        <v>86.92</v>
      </c>
    </row>
    <row r="157" spans="1:14" ht="16.5" customHeight="1">
      <c r="A157" s="53"/>
      <c r="B157" s="50">
        <v>51</v>
      </c>
      <c r="C157" s="63" t="s">
        <v>70</v>
      </c>
      <c r="D157" s="51" t="s">
        <v>249</v>
      </c>
      <c r="E157" s="54">
        <v>92.26</v>
      </c>
      <c r="F157" s="54">
        <v>97.72</v>
      </c>
      <c r="G157" s="54">
        <v>93.9</v>
      </c>
      <c r="H157" s="54">
        <v>0</v>
      </c>
      <c r="I157" s="52">
        <v>0</v>
      </c>
      <c r="J157" s="54">
        <v>93.9</v>
      </c>
      <c r="K157" s="52">
        <v>46.95</v>
      </c>
      <c r="L157" s="52">
        <v>78.9</v>
      </c>
      <c r="M157" s="52">
        <v>39.45</v>
      </c>
      <c r="N157" s="65">
        <v>86.4</v>
      </c>
    </row>
    <row r="158" spans="1:14" ht="16.5" customHeight="1">
      <c r="A158" s="53"/>
      <c r="B158" s="50">
        <v>52</v>
      </c>
      <c r="C158" s="63" t="s">
        <v>70</v>
      </c>
      <c r="D158" s="51" t="s">
        <v>250</v>
      </c>
      <c r="E158" s="54">
        <v>99.13</v>
      </c>
      <c r="F158" s="54">
        <v>91.91</v>
      </c>
      <c r="G158" s="54">
        <v>96.96</v>
      </c>
      <c r="H158" s="54">
        <v>0</v>
      </c>
      <c r="I158" s="52">
        <v>0</v>
      </c>
      <c r="J158" s="54">
        <v>96.96</v>
      </c>
      <c r="K158" s="52">
        <v>48.48</v>
      </c>
      <c r="L158" s="52">
        <v>75.62</v>
      </c>
      <c r="M158" s="52">
        <v>37.81</v>
      </c>
      <c r="N158" s="65">
        <v>86.29</v>
      </c>
    </row>
    <row r="159" spans="1:14" ht="16.5" customHeight="1">
      <c r="A159" s="53"/>
      <c r="B159" s="50">
        <v>53</v>
      </c>
      <c r="C159" s="63" t="s">
        <v>72</v>
      </c>
      <c r="D159" s="51" t="s">
        <v>251</v>
      </c>
      <c r="E159" s="54">
        <v>93.63</v>
      </c>
      <c r="F159" s="54">
        <v>92.78</v>
      </c>
      <c r="G159" s="54">
        <v>93.37</v>
      </c>
      <c r="H159" s="54">
        <v>0</v>
      </c>
      <c r="I159" s="52">
        <v>0</v>
      </c>
      <c r="J159" s="54">
        <v>93.37</v>
      </c>
      <c r="K159" s="52">
        <v>46.69</v>
      </c>
      <c r="L159" s="52">
        <v>78.98</v>
      </c>
      <c r="M159" s="52">
        <v>39.49</v>
      </c>
      <c r="N159" s="65">
        <v>86.17</v>
      </c>
    </row>
    <row r="160" spans="1:14" ht="16.5" customHeight="1">
      <c r="A160" s="53"/>
      <c r="B160" s="50">
        <v>54</v>
      </c>
      <c r="C160" s="63" t="s">
        <v>67</v>
      </c>
      <c r="D160" s="51" t="s">
        <v>252</v>
      </c>
      <c r="E160" s="54">
        <v>86.01</v>
      </c>
      <c r="F160" s="54">
        <v>96.45</v>
      </c>
      <c r="G160" s="54">
        <v>89.14</v>
      </c>
      <c r="H160" s="54">
        <v>0</v>
      </c>
      <c r="I160" s="52">
        <v>0</v>
      </c>
      <c r="J160" s="54">
        <v>89.14</v>
      </c>
      <c r="K160" s="52">
        <v>44.57</v>
      </c>
      <c r="L160" s="52">
        <v>82.76</v>
      </c>
      <c r="M160" s="52">
        <v>41.38</v>
      </c>
      <c r="N160" s="65">
        <v>85.95</v>
      </c>
    </row>
    <row r="161" spans="1:14" ht="16.5" customHeight="1">
      <c r="A161" s="53"/>
      <c r="B161" s="50">
        <v>55</v>
      </c>
      <c r="C161" s="63" t="s">
        <v>68</v>
      </c>
      <c r="D161" s="63" t="s">
        <v>253</v>
      </c>
      <c r="E161" s="54">
        <v>92.64</v>
      </c>
      <c r="F161" s="54">
        <v>97.67</v>
      </c>
      <c r="G161" s="54">
        <v>94.15</v>
      </c>
      <c r="H161" s="54">
        <v>0</v>
      </c>
      <c r="I161" s="52">
        <v>0</v>
      </c>
      <c r="J161" s="54">
        <v>94.15</v>
      </c>
      <c r="K161" s="52">
        <v>47.08</v>
      </c>
      <c r="L161" s="52">
        <v>77.72</v>
      </c>
      <c r="M161" s="52">
        <v>38.86</v>
      </c>
      <c r="N161" s="65">
        <v>85.94</v>
      </c>
    </row>
    <row r="162" spans="1:14" ht="16.5" customHeight="1">
      <c r="A162" s="53"/>
      <c r="B162" s="50">
        <v>56</v>
      </c>
      <c r="C162" s="63" t="s">
        <v>69</v>
      </c>
      <c r="D162" s="51" t="s">
        <v>254</v>
      </c>
      <c r="E162" s="54">
        <v>84.86</v>
      </c>
      <c r="F162" s="54">
        <v>96.55</v>
      </c>
      <c r="G162" s="54">
        <v>88.37</v>
      </c>
      <c r="H162" s="54">
        <v>0</v>
      </c>
      <c r="I162" s="52">
        <v>0</v>
      </c>
      <c r="J162" s="54">
        <v>88.37</v>
      </c>
      <c r="K162" s="52">
        <v>44.18</v>
      </c>
      <c r="L162" s="52">
        <v>82.74</v>
      </c>
      <c r="M162" s="52">
        <v>41.37</v>
      </c>
      <c r="N162" s="65">
        <v>85.55</v>
      </c>
    </row>
    <row r="163" spans="1:14" ht="16.5" customHeight="1">
      <c r="A163" s="53"/>
      <c r="B163" s="50">
        <v>57</v>
      </c>
      <c r="C163" s="63" t="s">
        <v>70</v>
      </c>
      <c r="D163" s="51" t="s">
        <v>255</v>
      </c>
      <c r="E163" s="54">
        <v>90.23</v>
      </c>
      <c r="F163" s="54">
        <v>95.1</v>
      </c>
      <c r="G163" s="54">
        <v>91.69</v>
      </c>
      <c r="H163" s="54">
        <v>0</v>
      </c>
      <c r="I163" s="52">
        <v>0</v>
      </c>
      <c r="J163" s="54">
        <v>91.69</v>
      </c>
      <c r="K163" s="52">
        <v>45.85</v>
      </c>
      <c r="L163" s="52">
        <v>79.37</v>
      </c>
      <c r="M163" s="52">
        <v>39.68</v>
      </c>
      <c r="N163" s="65">
        <v>85.53</v>
      </c>
    </row>
    <row r="164" spans="1:14" ht="16.5" customHeight="1">
      <c r="A164" s="53"/>
      <c r="B164" s="50">
        <v>58</v>
      </c>
      <c r="C164" s="63" t="s">
        <v>72</v>
      </c>
      <c r="D164" s="51" t="s">
        <v>256</v>
      </c>
      <c r="E164" s="54">
        <v>87.48</v>
      </c>
      <c r="F164" s="54">
        <v>91.41</v>
      </c>
      <c r="G164" s="54">
        <v>88.66</v>
      </c>
      <c r="H164" s="54">
        <v>0</v>
      </c>
      <c r="I164" s="52">
        <v>0</v>
      </c>
      <c r="J164" s="54">
        <v>88.66</v>
      </c>
      <c r="K164" s="52">
        <v>44.33</v>
      </c>
      <c r="L164" s="52">
        <v>82.28</v>
      </c>
      <c r="M164" s="52">
        <v>41.14</v>
      </c>
      <c r="N164" s="65">
        <v>85.47</v>
      </c>
    </row>
    <row r="165" spans="1:14" ht="16.5" customHeight="1">
      <c r="A165" s="53"/>
      <c r="B165" s="50">
        <v>59</v>
      </c>
      <c r="C165" s="63" t="s">
        <v>72</v>
      </c>
      <c r="D165" s="51" t="s">
        <v>257</v>
      </c>
      <c r="E165" s="54">
        <v>88.93</v>
      </c>
      <c r="F165" s="54">
        <v>94.97</v>
      </c>
      <c r="G165" s="54">
        <v>90.74</v>
      </c>
      <c r="H165" s="54">
        <v>0</v>
      </c>
      <c r="I165" s="52">
        <v>0</v>
      </c>
      <c r="J165" s="54">
        <v>90.74</v>
      </c>
      <c r="K165" s="52">
        <v>45.37</v>
      </c>
      <c r="L165" s="52">
        <v>79.84</v>
      </c>
      <c r="M165" s="52">
        <v>39.92</v>
      </c>
      <c r="N165" s="65">
        <v>85.29</v>
      </c>
    </row>
    <row r="166" spans="1:14" ht="16.5" customHeight="1">
      <c r="A166" s="53"/>
      <c r="B166" s="50">
        <v>60</v>
      </c>
      <c r="C166" s="63" t="s">
        <v>69</v>
      </c>
      <c r="D166" s="51" t="s">
        <v>258</v>
      </c>
      <c r="E166" s="54">
        <v>80.27</v>
      </c>
      <c r="F166" s="54">
        <v>98.5</v>
      </c>
      <c r="G166" s="54">
        <v>85.74</v>
      </c>
      <c r="H166" s="54">
        <v>0</v>
      </c>
      <c r="I166" s="52">
        <v>0</v>
      </c>
      <c r="J166" s="54">
        <v>85.74</v>
      </c>
      <c r="K166" s="52">
        <v>42.87</v>
      </c>
      <c r="L166" s="52">
        <v>84.1</v>
      </c>
      <c r="M166" s="52">
        <v>42.05</v>
      </c>
      <c r="N166" s="65">
        <v>84.92</v>
      </c>
    </row>
    <row r="167" spans="1:14" ht="16.5" customHeight="1">
      <c r="A167" s="53"/>
      <c r="B167" s="50">
        <v>61</v>
      </c>
      <c r="C167" s="63" t="s">
        <v>69</v>
      </c>
      <c r="D167" s="51" t="s">
        <v>259</v>
      </c>
      <c r="E167" s="54">
        <v>87.98</v>
      </c>
      <c r="F167" s="54">
        <v>98.81</v>
      </c>
      <c r="G167" s="54">
        <v>91.23</v>
      </c>
      <c r="H167" s="54">
        <v>0</v>
      </c>
      <c r="I167" s="52">
        <v>0</v>
      </c>
      <c r="J167" s="54">
        <v>91.23</v>
      </c>
      <c r="K167" s="52">
        <v>45.61</v>
      </c>
      <c r="L167" s="52">
        <v>77.64</v>
      </c>
      <c r="M167" s="52">
        <v>38.82</v>
      </c>
      <c r="N167" s="65">
        <v>84.44</v>
      </c>
    </row>
    <row r="168" spans="1:14" ht="16.5" customHeight="1">
      <c r="A168" s="53"/>
      <c r="B168" s="50">
        <v>62</v>
      </c>
      <c r="C168" s="63" t="s">
        <v>72</v>
      </c>
      <c r="D168" s="63" t="s">
        <v>260</v>
      </c>
      <c r="E168" s="54">
        <v>87.16</v>
      </c>
      <c r="F168" s="54">
        <v>76.85</v>
      </c>
      <c r="G168" s="54">
        <v>84.07</v>
      </c>
      <c r="H168" s="54">
        <v>0</v>
      </c>
      <c r="I168" s="52">
        <v>0</v>
      </c>
      <c r="J168" s="54">
        <v>84.07</v>
      </c>
      <c r="K168" s="52"/>
      <c r="L168" s="52"/>
      <c r="M168" s="52"/>
      <c r="N168" s="65">
        <v>84.07</v>
      </c>
    </row>
    <row r="169" spans="1:14" ht="16.5" customHeight="1">
      <c r="A169" s="53"/>
      <c r="B169" s="50">
        <v>63</v>
      </c>
      <c r="C169" s="63" t="s">
        <v>45</v>
      </c>
      <c r="D169" s="63" t="s">
        <v>261</v>
      </c>
      <c r="E169" s="54">
        <v>75.69</v>
      </c>
      <c r="F169" s="54">
        <v>96.28</v>
      </c>
      <c r="G169" s="54">
        <v>81.87</v>
      </c>
      <c r="H169" s="54">
        <v>0</v>
      </c>
      <c r="I169" s="52">
        <v>0</v>
      </c>
      <c r="J169" s="54">
        <v>81.87</v>
      </c>
      <c r="K169" s="52"/>
      <c r="L169" s="52"/>
      <c r="M169" s="52"/>
      <c r="N169" s="65">
        <v>81.87</v>
      </c>
    </row>
    <row r="170" spans="1:14" ht="16.5" customHeight="1">
      <c r="A170" s="53"/>
      <c r="B170" s="50">
        <v>64</v>
      </c>
      <c r="C170" s="63" t="s">
        <v>72</v>
      </c>
      <c r="D170" s="51" t="s">
        <v>262</v>
      </c>
      <c r="E170" s="54">
        <v>82.63</v>
      </c>
      <c r="F170" s="54">
        <v>86.48</v>
      </c>
      <c r="G170" s="54">
        <v>83.79</v>
      </c>
      <c r="H170" s="54">
        <v>0</v>
      </c>
      <c r="I170" s="52">
        <v>0</v>
      </c>
      <c r="J170" s="54">
        <v>83.79</v>
      </c>
      <c r="K170" s="52">
        <v>41.89</v>
      </c>
      <c r="L170" s="52">
        <v>79.42</v>
      </c>
      <c r="M170" s="52">
        <v>39.71</v>
      </c>
      <c r="N170" s="65">
        <v>81.6</v>
      </c>
    </row>
    <row r="171" spans="1:14" ht="16.5" customHeight="1">
      <c r="A171" s="53"/>
      <c r="B171" s="50">
        <v>65</v>
      </c>
      <c r="C171" s="63" t="s">
        <v>69</v>
      </c>
      <c r="D171" s="51" t="s">
        <v>263</v>
      </c>
      <c r="E171" s="54">
        <v>69.91</v>
      </c>
      <c r="F171" s="54">
        <v>95.99</v>
      </c>
      <c r="G171" s="54">
        <v>77.73</v>
      </c>
      <c r="H171" s="54">
        <v>0</v>
      </c>
      <c r="I171" s="52">
        <v>0</v>
      </c>
      <c r="J171" s="54">
        <v>77.73</v>
      </c>
      <c r="K171" s="52">
        <v>38.86</v>
      </c>
      <c r="L171" s="52">
        <v>85.18</v>
      </c>
      <c r="M171" s="52">
        <v>42.59</v>
      </c>
      <c r="N171" s="65">
        <v>81.45</v>
      </c>
    </row>
    <row r="172" spans="1:14" ht="16.5" customHeight="1">
      <c r="A172" s="53"/>
      <c r="B172" s="50">
        <v>66</v>
      </c>
      <c r="C172" s="63" t="s">
        <v>72</v>
      </c>
      <c r="D172" s="51" t="s">
        <v>264</v>
      </c>
      <c r="E172" s="54">
        <v>88.08</v>
      </c>
      <c r="F172" s="54">
        <v>86.97</v>
      </c>
      <c r="G172" s="54">
        <v>87.75</v>
      </c>
      <c r="H172" s="54">
        <v>0</v>
      </c>
      <c r="I172" s="52">
        <v>0</v>
      </c>
      <c r="J172" s="54">
        <v>87.75</v>
      </c>
      <c r="K172" s="52">
        <v>43.87</v>
      </c>
      <c r="L172" s="52">
        <v>74.22</v>
      </c>
      <c r="M172" s="52">
        <v>37.11</v>
      </c>
      <c r="N172" s="65">
        <v>80.98</v>
      </c>
    </row>
    <row r="173" spans="1:14" ht="16.5" customHeight="1">
      <c r="A173" s="53"/>
      <c r="B173" s="50">
        <v>67</v>
      </c>
      <c r="C173" s="63" t="s">
        <v>72</v>
      </c>
      <c r="D173" s="51" t="s">
        <v>265</v>
      </c>
      <c r="E173" s="54">
        <v>71.84</v>
      </c>
      <c r="F173" s="54">
        <v>92.36</v>
      </c>
      <c r="G173" s="54">
        <v>78</v>
      </c>
      <c r="H173" s="54">
        <v>0</v>
      </c>
      <c r="I173" s="52">
        <v>0</v>
      </c>
      <c r="J173" s="54">
        <v>78</v>
      </c>
      <c r="K173" s="52">
        <v>39</v>
      </c>
      <c r="L173" s="52">
        <v>79.81</v>
      </c>
      <c r="M173" s="52">
        <v>39.91</v>
      </c>
      <c r="N173" s="65">
        <v>78.9</v>
      </c>
    </row>
    <row r="174" spans="1:14" ht="16.5" customHeight="1">
      <c r="A174" s="53"/>
      <c r="B174" s="50">
        <v>68</v>
      </c>
      <c r="C174" s="63" t="s">
        <v>72</v>
      </c>
      <c r="D174" s="63" t="s">
        <v>266</v>
      </c>
      <c r="E174" s="54">
        <v>66.05</v>
      </c>
      <c r="F174" s="54">
        <v>98</v>
      </c>
      <c r="G174" s="54">
        <v>75.63</v>
      </c>
      <c r="H174" s="54">
        <v>0</v>
      </c>
      <c r="I174" s="52">
        <v>0</v>
      </c>
      <c r="J174" s="54">
        <v>75.63</v>
      </c>
      <c r="K174" s="52">
        <v>37.82</v>
      </c>
      <c r="L174" s="52">
        <v>75.11</v>
      </c>
      <c r="M174" s="52">
        <v>37.56</v>
      </c>
      <c r="N174" s="65">
        <v>75.37</v>
      </c>
    </row>
    <row r="175" spans="1:14" s="38" customFormat="1" ht="16.5" customHeight="1">
      <c r="A175" s="53"/>
      <c r="B175" s="50">
        <v>69</v>
      </c>
      <c r="C175" s="63" t="s">
        <v>70</v>
      </c>
      <c r="D175" s="51" t="s">
        <v>267</v>
      </c>
      <c r="E175" s="54">
        <v>62.23</v>
      </c>
      <c r="F175" s="54">
        <v>99.25</v>
      </c>
      <c r="G175" s="54">
        <v>73.34</v>
      </c>
      <c r="H175" s="54">
        <v>0</v>
      </c>
      <c r="I175" s="52">
        <v>0</v>
      </c>
      <c r="J175" s="54">
        <v>73.34</v>
      </c>
      <c r="K175" s="52">
        <v>36.67</v>
      </c>
      <c r="L175" s="52">
        <v>73.94</v>
      </c>
      <c r="M175" s="52">
        <v>36.97</v>
      </c>
      <c r="N175" s="65">
        <v>73.64</v>
      </c>
    </row>
    <row r="176" spans="1:14" ht="16.5" customHeight="1">
      <c r="A176" s="66"/>
      <c r="B176" s="67">
        <v>70</v>
      </c>
      <c r="C176" s="68" t="s">
        <v>45</v>
      </c>
      <c r="D176" s="68" t="s">
        <v>268</v>
      </c>
      <c r="E176" s="69">
        <v>55.24</v>
      </c>
      <c r="F176" s="69">
        <v>86.75</v>
      </c>
      <c r="G176" s="69">
        <v>64.69</v>
      </c>
      <c r="H176" s="69">
        <v>0</v>
      </c>
      <c r="I176" s="71">
        <v>0</v>
      </c>
      <c r="J176" s="69">
        <v>64.69</v>
      </c>
      <c r="K176" s="71"/>
      <c r="L176" s="71"/>
      <c r="M176" s="71"/>
      <c r="N176" s="72">
        <v>64.69</v>
      </c>
    </row>
    <row r="177" spans="1:2" ht="14.25">
      <c r="A177" s="20" t="s">
        <v>269</v>
      </c>
      <c r="B177" s="70"/>
    </row>
  </sheetData>
  <sheetProtection/>
  <mergeCells count="6">
    <mergeCell ref="A1:I1"/>
    <mergeCell ref="A2:N2"/>
    <mergeCell ref="A3:N3"/>
    <mergeCell ref="A5:A68"/>
    <mergeCell ref="A69:A105"/>
    <mergeCell ref="A107:A176"/>
  </mergeCells>
  <printOptions/>
  <pageMargins left="0.35" right="0.35" top="0.39" bottom="0.2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13.25390625" style="18" customWidth="1"/>
    <col min="2" max="13" width="8.625" style="18" customWidth="1"/>
    <col min="14" max="14" width="10.125" style="18" customWidth="1"/>
    <col min="15" max="15" width="10.75390625" style="18" customWidth="1"/>
    <col min="16" max="16384" width="9.00390625" style="18" customWidth="1"/>
  </cols>
  <sheetData>
    <row r="1" spans="1:13" ht="14.25">
      <c r="A1" s="19" t="s">
        <v>270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33.75" customHeight="1">
      <c r="A2" s="21" t="s">
        <v>271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8.5" customHeight="1">
      <c r="A3" s="22" t="s">
        <v>78</v>
      </c>
      <c r="B3" s="23" t="s">
        <v>272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33"/>
      <c r="N3" s="34" t="s">
        <v>273</v>
      </c>
    </row>
    <row r="4" spans="1:14" ht="33.75" customHeight="1">
      <c r="A4" s="25"/>
      <c r="B4" s="26" t="s">
        <v>50</v>
      </c>
      <c r="C4" s="26" t="s">
        <v>274</v>
      </c>
      <c r="D4" s="27" t="s">
        <v>275</v>
      </c>
      <c r="E4" s="28" t="s">
        <v>276</v>
      </c>
      <c r="F4" s="26" t="s">
        <v>9</v>
      </c>
      <c r="G4" s="26" t="s">
        <v>10</v>
      </c>
      <c r="H4" s="26" t="s">
        <v>52</v>
      </c>
      <c r="I4" s="26" t="s">
        <v>54</v>
      </c>
      <c r="J4" s="26" t="s">
        <v>55</v>
      </c>
      <c r="K4" s="26" t="s">
        <v>277</v>
      </c>
      <c r="L4" s="26" t="s">
        <v>278</v>
      </c>
      <c r="M4" s="26" t="s">
        <v>279</v>
      </c>
      <c r="N4" s="35"/>
    </row>
    <row r="5" spans="1:16" ht="19.5" customHeight="1">
      <c r="A5" s="6" t="s">
        <v>38</v>
      </c>
      <c r="B5" s="29">
        <v>40</v>
      </c>
      <c r="C5" s="29">
        <v>12647</v>
      </c>
      <c r="D5" s="29">
        <v>2325</v>
      </c>
      <c r="E5" s="29">
        <v>9679</v>
      </c>
      <c r="F5" s="29">
        <v>1491</v>
      </c>
      <c r="G5" s="29">
        <v>74</v>
      </c>
      <c r="H5" s="29">
        <v>34</v>
      </c>
      <c r="I5" s="29">
        <v>1715</v>
      </c>
      <c r="J5" s="29">
        <v>12046</v>
      </c>
      <c r="K5" s="29">
        <v>7614</v>
      </c>
      <c r="L5" s="29">
        <v>63</v>
      </c>
      <c r="M5" s="29">
        <v>0</v>
      </c>
      <c r="N5" s="36">
        <v>47728</v>
      </c>
      <c r="P5" s="32"/>
    </row>
    <row r="6" spans="1:14" ht="19.5" customHeight="1">
      <c r="A6" s="6" t="s">
        <v>42</v>
      </c>
      <c r="B6" s="29">
        <v>35</v>
      </c>
      <c r="C6" s="29">
        <v>11826</v>
      </c>
      <c r="D6" s="29">
        <v>1328</v>
      </c>
      <c r="E6" s="29">
        <v>4871</v>
      </c>
      <c r="F6" s="29">
        <v>1542</v>
      </c>
      <c r="G6" s="29">
        <v>78</v>
      </c>
      <c r="H6" s="29">
        <v>38</v>
      </c>
      <c r="I6" s="29">
        <v>921</v>
      </c>
      <c r="J6" s="29">
        <v>5292</v>
      </c>
      <c r="K6" s="29">
        <v>6895</v>
      </c>
      <c r="L6" s="29">
        <v>12</v>
      </c>
      <c r="M6" s="29">
        <v>0</v>
      </c>
      <c r="N6" s="36">
        <v>32838</v>
      </c>
    </row>
    <row r="7" spans="1:14" ht="19.5" customHeight="1">
      <c r="A7" s="6" t="s">
        <v>44</v>
      </c>
      <c r="B7" s="29">
        <v>67</v>
      </c>
      <c r="C7" s="29">
        <v>11384</v>
      </c>
      <c r="D7" s="29">
        <v>1660</v>
      </c>
      <c r="E7" s="29">
        <v>8050</v>
      </c>
      <c r="F7" s="29">
        <v>1682</v>
      </c>
      <c r="G7" s="29">
        <v>67</v>
      </c>
      <c r="H7" s="29">
        <v>37</v>
      </c>
      <c r="I7" s="29">
        <v>767</v>
      </c>
      <c r="J7" s="29">
        <v>4698</v>
      </c>
      <c r="K7" s="29">
        <v>4478</v>
      </c>
      <c r="L7" s="29">
        <v>16</v>
      </c>
      <c r="M7" s="29">
        <v>0</v>
      </c>
      <c r="N7" s="36">
        <v>32906</v>
      </c>
    </row>
    <row r="8" spans="1:14" ht="19.5" customHeight="1">
      <c r="A8" s="6" t="s">
        <v>43</v>
      </c>
      <c r="B8" s="29">
        <v>104</v>
      </c>
      <c r="C8" s="29">
        <v>10776</v>
      </c>
      <c r="D8" s="29">
        <v>1465</v>
      </c>
      <c r="E8" s="29">
        <v>6262</v>
      </c>
      <c r="F8" s="29">
        <v>1700</v>
      </c>
      <c r="G8" s="29">
        <v>136</v>
      </c>
      <c r="H8" s="29">
        <v>37</v>
      </c>
      <c r="I8" s="29">
        <v>1405</v>
      </c>
      <c r="J8" s="29">
        <v>4708</v>
      </c>
      <c r="K8" s="29">
        <v>2807</v>
      </c>
      <c r="L8" s="29">
        <v>26</v>
      </c>
      <c r="M8" s="29">
        <v>0</v>
      </c>
      <c r="N8" s="36">
        <v>29426</v>
      </c>
    </row>
    <row r="9" spans="1:14" ht="19.5" customHeight="1">
      <c r="A9" s="6" t="s">
        <v>36</v>
      </c>
      <c r="B9" s="29">
        <v>62</v>
      </c>
      <c r="C9" s="29">
        <v>9671</v>
      </c>
      <c r="D9" s="29">
        <v>1364</v>
      </c>
      <c r="E9" s="29">
        <v>5248</v>
      </c>
      <c r="F9" s="29">
        <v>1548</v>
      </c>
      <c r="G9" s="29">
        <v>187</v>
      </c>
      <c r="H9" s="29">
        <v>56</v>
      </c>
      <c r="I9" s="29">
        <v>1246</v>
      </c>
      <c r="J9" s="29">
        <v>17427</v>
      </c>
      <c r="K9" s="29">
        <v>6084</v>
      </c>
      <c r="L9" s="29">
        <v>11</v>
      </c>
      <c r="M9" s="29">
        <v>0</v>
      </c>
      <c r="N9" s="36">
        <v>42904</v>
      </c>
    </row>
    <row r="10" spans="1:14" ht="19.5" customHeight="1">
      <c r="A10" s="6" t="s">
        <v>35</v>
      </c>
      <c r="B10" s="29">
        <v>8</v>
      </c>
      <c r="C10" s="29">
        <v>3345</v>
      </c>
      <c r="D10" s="29">
        <v>646</v>
      </c>
      <c r="E10" s="29">
        <v>2245</v>
      </c>
      <c r="F10" s="29">
        <v>1195</v>
      </c>
      <c r="G10" s="29">
        <v>47</v>
      </c>
      <c r="H10" s="29">
        <v>5</v>
      </c>
      <c r="I10" s="29">
        <v>642</v>
      </c>
      <c r="J10" s="29">
        <v>4442</v>
      </c>
      <c r="K10" s="29">
        <v>1936</v>
      </c>
      <c r="L10" s="29">
        <v>9</v>
      </c>
      <c r="M10" s="29">
        <v>0</v>
      </c>
      <c r="N10" s="36">
        <v>14520</v>
      </c>
    </row>
    <row r="11" spans="1:14" ht="19.5" customHeight="1">
      <c r="A11" s="6" t="s">
        <v>40</v>
      </c>
      <c r="B11" s="29">
        <v>35</v>
      </c>
      <c r="C11" s="29">
        <v>10990</v>
      </c>
      <c r="D11" s="29">
        <v>1817</v>
      </c>
      <c r="E11" s="29">
        <v>6065</v>
      </c>
      <c r="F11" s="29">
        <v>1466</v>
      </c>
      <c r="G11" s="29">
        <v>291</v>
      </c>
      <c r="H11" s="29">
        <v>45</v>
      </c>
      <c r="I11" s="29">
        <v>1222</v>
      </c>
      <c r="J11" s="29">
        <v>5702</v>
      </c>
      <c r="K11" s="29">
        <v>2691</v>
      </c>
      <c r="L11" s="29">
        <v>0</v>
      </c>
      <c r="M11" s="29">
        <v>0</v>
      </c>
      <c r="N11" s="36">
        <v>30324</v>
      </c>
    </row>
    <row r="12" spans="1:14" ht="19.5" customHeight="1">
      <c r="A12" s="6" t="s">
        <v>45</v>
      </c>
      <c r="B12" s="29">
        <v>8</v>
      </c>
      <c r="C12" s="29">
        <v>5463</v>
      </c>
      <c r="D12" s="29">
        <v>612</v>
      </c>
      <c r="E12" s="29">
        <v>717</v>
      </c>
      <c r="F12" s="29">
        <v>1165</v>
      </c>
      <c r="G12" s="29">
        <v>78</v>
      </c>
      <c r="H12" s="29">
        <v>56</v>
      </c>
      <c r="I12" s="29">
        <v>157</v>
      </c>
      <c r="J12" s="29">
        <v>654</v>
      </c>
      <c r="K12" s="29">
        <v>67</v>
      </c>
      <c r="L12" s="29">
        <v>7</v>
      </c>
      <c r="M12" s="29">
        <v>0</v>
      </c>
      <c r="N12" s="36">
        <v>8984</v>
      </c>
    </row>
    <row r="13" spans="1:14" ht="19.5" customHeight="1">
      <c r="A13" s="6" t="s">
        <v>37</v>
      </c>
      <c r="B13" s="29">
        <v>8</v>
      </c>
      <c r="C13" s="29">
        <v>669</v>
      </c>
      <c r="D13" s="29">
        <v>418</v>
      </c>
      <c r="E13" s="29">
        <v>205</v>
      </c>
      <c r="F13" s="29">
        <v>1319</v>
      </c>
      <c r="G13" s="29">
        <v>12</v>
      </c>
      <c r="H13" s="29">
        <v>30</v>
      </c>
      <c r="I13" s="29">
        <v>12</v>
      </c>
      <c r="J13" s="29">
        <v>110</v>
      </c>
      <c r="K13" s="29">
        <v>159</v>
      </c>
      <c r="L13" s="29">
        <v>41</v>
      </c>
      <c r="M13" s="29">
        <v>0</v>
      </c>
      <c r="N13" s="36">
        <v>2983</v>
      </c>
    </row>
    <row r="14" spans="1:14" ht="19.5" customHeight="1">
      <c r="A14" s="6" t="s">
        <v>41</v>
      </c>
      <c r="B14" s="29">
        <v>14</v>
      </c>
      <c r="C14" s="29">
        <v>4763</v>
      </c>
      <c r="D14" s="29">
        <v>464</v>
      </c>
      <c r="E14" s="29">
        <v>956</v>
      </c>
      <c r="F14" s="29">
        <v>957</v>
      </c>
      <c r="G14" s="29">
        <v>227</v>
      </c>
      <c r="H14" s="29">
        <v>39</v>
      </c>
      <c r="I14" s="29">
        <v>350</v>
      </c>
      <c r="J14" s="29">
        <v>725</v>
      </c>
      <c r="K14" s="29">
        <v>167</v>
      </c>
      <c r="L14" s="29">
        <v>32</v>
      </c>
      <c r="M14" s="29">
        <v>0</v>
      </c>
      <c r="N14" s="36">
        <v>8694</v>
      </c>
    </row>
    <row r="15" spans="1:14" ht="19.5" customHeight="1">
      <c r="A15" s="6" t="s">
        <v>39</v>
      </c>
      <c r="B15" s="29">
        <v>5</v>
      </c>
      <c r="C15" s="29">
        <v>218</v>
      </c>
      <c r="D15" s="29">
        <v>2</v>
      </c>
      <c r="E15" s="29">
        <v>236</v>
      </c>
      <c r="F15" s="29">
        <v>270</v>
      </c>
      <c r="G15" s="29">
        <v>3</v>
      </c>
      <c r="H15" s="29">
        <v>25</v>
      </c>
      <c r="I15" s="29">
        <v>121</v>
      </c>
      <c r="J15" s="29">
        <v>46</v>
      </c>
      <c r="K15" s="29">
        <v>0</v>
      </c>
      <c r="L15" s="29">
        <v>18</v>
      </c>
      <c r="M15" s="29">
        <v>0</v>
      </c>
      <c r="N15" s="36">
        <v>944</v>
      </c>
    </row>
    <row r="16" spans="1:14" ht="19.5" customHeight="1">
      <c r="A16" s="30" t="s">
        <v>68</v>
      </c>
      <c r="B16" s="29">
        <v>14</v>
      </c>
      <c r="C16" s="29">
        <v>868</v>
      </c>
      <c r="D16" s="29">
        <v>3</v>
      </c>
      <c r="E16" s="29">
        <v>104</v>
      </c>
      <c r="F16" s="29">
        <v>5</v>
      </c>
      <c r="G16" s="29">
        <v>8</v>
      </c>
      <c r="H16" s="29">
        <v>0</v>
      </c>
      <c r="I16" s="29">
        <v>83</v>
      </c>
      <c r="J16" s="29">
        <v>236</v>
      </c>
      <c r="K16" s="29">
        <v>4</v>
      </c>
      <c r="L16" s="29">
        <v>15</v>
      </c>
      <c r="M16" s="29">
        <v>0</v>
      </c>
      <c r="N16" s="36">
        <v>1340</v>
      </c>
    </row>
    <row r="17" spans="1:14" ht="19.5" customHeight="1">
      <c r="A17" s="30" t="s">
        <v>67</v>
      </c>
      <c r="B17" s="29">
        <v>104</v>
      </c>
      <c r="C17" s="29">
        <v>2635</v>
      </c>
      <c r="D17" s="29">
        <v>67</v>
      </c>
      <c r="E17" s="29">
        <v>637</v>
      </c>
      <c r="F17" s="29">
        <v>38</v>
      </c>
      <c r="G17" s="29">
        <v>16</v>
      </c>
      <c r="H17" s="29">
        <v>4</v>
      </c>
      <c r="I17" s="29">
        <v>226</v>
      </c>
      <c r="J17" s="29">
        <v>990</v>
      </c>
      <c r="K17" s="29">
        <v>55</v>
      </c>
      <c r="L17" s="29">
        <v>0</v>
      </c>
      <c r="M17" s="29">
        <v>0</v>
      </c>
      <c r="N17" s="36">
        <v>4772</v>
      </c>
    </row>
    <row r="18" spans="1:14" ht="19.5" customHeight="1">
      <c r="A18" s="30" t="s">
        <v>71</v>
      </c>
      <c r="B18" s="29">
        <v>21</v>
      </c>
      <c r="C18" s="29">
        <v>435</v>
      </c>
      <c r="D18" s="29">
        <v>12</v>
      </c>
      <c r="E18" s="29">
        <v>229</v>
      </c>
      <c r="F18" s="29">
        <v>19</v>
      </c>
      <c r="G18" s="29">
        <v>8</v>
      </c>
      <c r="H18" s="29">
        <v>0</v>
      </c>
      <c r="I18" s="29">
        <v>108</v>
      </c>
      <c r="J18" s="29">
        <v>197</v>
      </c>
      <c r="K18" s="29">
        <v>15</v>
      </c>
      <c r="L18" s="29">
        <v>0</v>
      </c>
      <c r="M18" s="29">
        <v>0</v>
      </c>
      <c r="N18" s="36">
        <v>1044</v>
      </c>
    </row>
    <row r="19" spans="1:14" ht="19.5" customHeight="1">
      <c r="A19" s="30" t="s">
        <v>70</v>
      </c>
      <c r="B19" s="29">
        <v>79</v>
      </c>
      <c r="C19" s="29">
        <v>2668</v>
      </c>
      <c r="D19" s="29">
        <v>38</v>
      </c>
      <c r="E19" s="29">
        <v>300</v>
      </c>
      <c r="F19" s="29">
        <v>33</v>
      </c>
      <c r="G19" s="29">
        <v>31</v>
      </c>
      <c r="H19" s="29">
        <v>1</v>
      </c>
      <c r="I19" s="29">
        <v>360</v>
      </c>
      <c r="J19" s="29">
        <v>837</v>
      </c>
      <c r="K19" s="29">
        <v>23</v>
      </c>
      <c r="L19" s="29">
        <v>0</v>
      </c>
      <c r="M19" s="29">
        <v>0</v>
      </c>
      <c r="N19" s="36">
        <v>4370</v>
      </c>
    </row>
    <row r="20" spans="1:14" ht="19.5" customHeight="1">
      <c r="A20" s="30" t="s">
        <v>69</v>
      </c>
      <c r="B20" s="29">
        <v>46</v>
      </c>
      <c r="C20" s="29">
        <v>1984</v>
      </c>
      <c r="D20" s="29">
        <v>16</v>
      </c>
      <c r="E20" s="29">
        <v>231</v>
      </c>
      <c r="F20" s="29">
        <v>38</v>
      </c>
      <c r="G20" s="29">
        <v>22</v>
      </c>
      <c r="H20" s="29">
        <v>0</v>
      </c>
      <c r="I20" s="29">
        <v>159</v>
      </c>
      <c r="J20" s="29">
        <v>630</v>
      </c>
      <c r="K20" s="29">
        <v>11</v>
      </c>
      <c r="L20" s="29">
        <v>0</v>
      </c>
      <c r="M20" s="29">
        <v>0</v>
      </c>
      <c r="N20" s="36">
        <v>3137</v>
      </c>
    </row>
    <row r="21" spans="1:14" ht="19.5" customHeight="1">
      <c r="A21" s="30" t="s">
        <v>72</v>
      </c>
      <c r="B21" s="29">
        <v>123</v>
      </c>
      <c r="C21" s="29">
        <v>2289</v>
      </c>
      <c r="D21" s="29">
        <v>51</v>
      </c>
      <c r="E21" s="29">
        <v>808</v>
      </c>
      <c r="F21" s="29">
        <v>23</v>
      </c>
      <c r="G21" s="29">
        <v>22</v>
      </c>
      <c r="H21" s="29">
        <v>12</v>
      </c>
      <c r="I21" s="29">
        <v>392</v>
      </c>
      <c r="J21" s="29">
        <v>1486</v>
      </c>
      <c r="K21" s="29">
        <v>375</v>
      </c>
      <c r="L21" s="29">
        <v>10</v>
      </c>
      <c r="M21" s="29">
        <v>0</v>
      </c>
      <c r="N21" s="36">
        <v>5591</v>
      </c>
    </row>
    <row r="22" spans="1:14" ht="28.5" customHeight="1">
      <c r="A22" s="9" t="s">
        <v>280</v>
      </c>
      <c r="B22" s="31">
        <v>773</v>
      </c>
      <c r="C22" s="31">
        <v>92631</v>
      </c>
      <c r="D22" s="31">
        <v>12288</v>
      </c>
      <c r="E22" s="31">
        <v>46843</v>
      </c>
      <c r="F22" s="31">
        <v>14491</v>
      </c>
      <c r="G22" s="31">
        <v>1307</v>
      </c>
      <c r="H22" s="31">
        <v>419</v>
      </c>
      <c r="I22" s="31">
        <v>9886</v>
      </c>
      <c r="J22" s="31">
        <v>60226</v>
      </c>
      <c r="K22" s="31">
        <v>33381</v>
      </c>
      <c r="L22" s="31">
        <v>260</v>
      </c>
      <c r="M22" s="31">
        <v>0</v>
      </c>
      <c r="N22" s="37">
        <v>272505</v>
      </c>
    </row>
    <row r="24" spans="2:14" ht="14.2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4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14" ht="14.2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2:14" ht="14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2:14" ht="14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2:14" ht="14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ht="14.2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2:14" ht="14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2:14" ht="14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ht="14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ht="14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ht="14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ht="14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</sheetData>
  <sheetProtection/>
  <mergeCells count="4">
    <mergeCell ref="A2:N2"/>
    <mergeCell ref="B3:M3"/>
    <mergeCell ref="A3:A4"/>
    <mergeCell ref="N3:N4"/>
  </mergeCells>
  <printOptions/>
  <pageMargins left="0.55" right="0.55" top="0.39" bottom="0.3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F8" sqref="F8"/>
    </sheetView>
  </sheetViews>
  <sheetFormatPr defaultColWidth="9.00390625" defaultRowHeight="14.25"/>
  <cols>
    <col min="1" max="1" width="10.375" style="1" customWidth="1"/>
    <col min="2" max="19" width="6.625" style="1" customWidth="1"/>
    <col min="20" max="16384" width="9.00390625" style="1" customWidth="1"/>
  </cols>
  <sheetData>
    <row r="1" spans="1:18" ht="14.25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27" customHeight="1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64.5" customHeight="1">
      <c r="A3" s="4" t="s">
        <v>78</v>
      </c>
      <c r="B3" s="5" t="s">
        <v>283</v>
      </c>
      <c r="C3" s="5" t="s">
        <v>284</v>
      </c>
      <c r="D3" s="5" t="s">
        <v>285</v>
      </c>
      <c r="E3" s="5" t="s">
        <v>286</v>
      </c>
      <c r="F3" s="5" t="s">
        <v>287</v>
      </c>
      <c r="G3" s="5" t="s">
        <v>288</v>
      </c>
      <c r="H3" s="5" t="s">
        <v>289</v>
      </c>
      <c r="I3" s="5" t="s">
        <v>290</v>
      </c>
      <c r="J3" s="5" t="s">
        <v>291</v>
      </c>
      <c r="K3" s="5" t="s">
        <v>292</v>
      </c>
      <c r="L3" s="5" t="s">
        <v>293</v>
      </c>
      <c r="M3" s="5" t="s">
        <v>294</v>
      </c>
      <c r="N3" s="5" t="s">
        <v>295</v>
      </c>
      <c r="O3" s="5" t="s">
        <v>296</v>
      </c>
      <c r="P3" s="5" t="s">
        <v>297</v>
      </c>
      <c r="Q3" s="5" t="s">
        <v>298</v>
      </c>
      <c r="R3" s="5" t="s">
        <v>299</v>
      </c>
      <c r="S3" s="15" t="s">
        <v>300</v>
      </c>
    </row>
    <row r="4" spans="1:19" ht="21.75" customHeight="1">
      <c r="A4" s="6" t="s">
        <v>38</v>
      </c>
      <c r="B4" s="7"/>
      <c r="C4" s="7"/>
      <c r="D4" s="7"/>
      <c r="E4" s="7">
        <v>0.5</v>
      </c>
      <c r="F4" s="7"/>
      <c r="G4" s="7">
        <v>0.5</v>
      </c>
      <c r="H4" s="7"/>
      <c r="I4" s="7">
        <v>0.5</v>
      </c>
      <c r="J4" s="7">
        <v>-0.5</v>
      </c>
      <c r="K4" s="7"/>
      <c r="L4" s="7"/>
      <c r="M4" s="7"/>
      <c r="N4" s="7">
        <v>0.2</v>
      </c>
      <c r="O4" s="13">
        <v>0.35</v>
      </c>
      <c r="P4" s="7"/>
      <c r="Q4" s="7"/>
      <c r="R4" s="7">
        <v>2</v>
      </c>
      <c r="S4" s="16">
        <f aca="true" t="shared" si="0" ref="S4:S7">SUM(B4:R4)</f>
        <v>3.55</v>
      </c>
    </row>
    <row r="5" spans="1:19" ht="21.75" customHeight="1">
      <c r="A5" s="6" t="s">
        <v>42</v>
      </c>
      <c r="B5" s="7"/>
      <c r="C5" s="7"/>
      <c r="D5" s="7"/>
      <c r="E5" s="7">
        <v>-2</v>
      </c>
      <c r="F5" s="7">
        <v>-0.8</v>
      </c>
      <c r="G5" s="7"/>
      <c r="H5" s="7"/>
      <c r="I5" s="7"/>
      <c r="J5" s="7">
        <v>-0.2</v>
      </c>
      <c r="K5" s="7"/>
      <c r="L5" s="7"/>
      <c r="M5" s="7"/>
      <c r="N5" s="7">
        <v>0.4</v>
      </c>
      <c r="O5" s="13">
        <v>0.2</v>
      </c>
      <c r="P5" s="7"/>
      <c r="Q5" s="7"/>
      <c r="R5" s="7">
        <v>2</v>
      </c>
      <c r="S5" s="16">
        <f t="shared" si="0"/>
        <v>-0.4</v>
      </c>
    </row>
    <row r="6" spans="1:19" ht="21.75" customHeight="1">
      <c r="A6" s="6" t="s">
        <v>44</v>
      </c>
      <c r="B6" s="7"/>
      <c r="C6" s="7">
        <v>-0.5</v>
      </c>
      <c r="D6" s="7">
        <v>-2</v>
      </c>
      <c r="E6" s="7"/>
      <c r="F6" s="7">
        <v>-0.3</v>
      </c>
      <c r="G6" s="7"/>
      <c r="H6" s="7"/>
      <c r="I6" s="7"/>
      <c r="J6" s="7">
        <v>-0.3</v>
      </c>
      <c r="K6" s="7"/>
      <c r="L6" s="7">
        <v>-0.1</v>
      </c>
      <c r="M6" s="7"/>
      <c r="N6" s="7">
        <v>0.2</v>
      </c>
      <c r="O6" s="13"/>
      <c r="P6" s="7">
        <v>0.4</v>
      </c>
      <c r="Q6" s="7"/>
      <c r="R6" s="7">
        <v>2</v>
      </c>
      <c r="S6" s="16">
        <f t="shared" si="0"/>
        <v>-0.6</v>
      </c>
    </row>
    <row r="7" spans="1:19" ht="21.75" customHeight="1">
      <c r="A7" s="6" t="s">
        <v>43</v>
      </c>
      <c r="B7" s="7"/>
      <c r="C7" s="7"/>
      <c r="D7" s="7"/>
      <c r="E7" s="7">
        <v>-1</v>
      </c>
      <c r="F7" s="7">
        <v>1</v>
      </c>
      <c r="G7" s="7"/>
      <c r="H7" s="7"/>
      <c r="I7" s="7"/>
      <c r="J7" s="7">
        <v>-0.3</v>
      </c>
      <c r="K7" s="7">
        <v>-0.5</v>
      </c>
      <c r="L7" s="7"/>
      <c r="M7" s="7"/>
      <c r="N7" s="7"/>
      <c r="O7" s="13">
        <v>0.5</v>
      </c>
      <c r="P7" s="7"/>
      <c r="Q7" s="7"/>
      <c r="R7" s="7">
        <v>1</v>
      </c>
      <c r="S7" s="16">
        <f t="shared" si="0"/>
        <v>0.7</v>
      </c>
    </row>
    <row r="8" spans="1:19" ht="21.75" customHeight="1">
      <c r="A8" s="6" t="s">
        <v>36</v>
      </c>
      <c r="B8" s="7">
        <v>0.5</v>
      </c>
      <c r="C8" s="7"/>
      <c r="D8" s="7">
        <v>1</v>
      </c>
      <c r="E8" s="7">
        <v>2</v>
      </c>
      <c r="F8" s="7">
        <v>0.5</v>
      </c>
      <c r="G8" s="7"/>
      <c r="H8" s="7">
        <v>1</v>
      </c>
      <c r="I8" s="7"/>
      <c r="J8" s="7">
        <v>-0.2</v>
      </c>
      <c r="K8" s="7"/>
      <c r="L8" s="7">
        <v>-0.1</v>
      </c>
      <c r="M8" s="7">
        <v>0.2</v>
      </c>
      <c r="N8" s="7"/>
      <c r="O8" s="13"/>
      <c r="P8" s="7">
        <v>0.2</v>
      </c>
      <c r="Q8" s="7"/>
      <c r="R8" s="7">
        <v>2</v>
      </c>
      <c r="S8" s="16">
        <v>4</v>
      </c>
    </row>
    <row r="9" spans="1:19" ht="21.75" customHeight="1">
      <c r="A9" s="6" t="s">
        <v>35</v>
      </c>
      <c r="B9" s="7"/>
      <c r="C9" s="7"/>
      <c r="D9" s="7">
        <v>2</v>
      </c>
      <c r="E9" s="7"/>
      <c r="F9" s="7"/>
      <c r="G9" s="7"/>
      <c r="H9" s="7"/>
      <c r="I9" s="7"/>
      <c r="J9" s="7">
        <v>-0.1</v>
      </c>
      <c r="K9" s="7"/>
      <c r="L9" s="7"/>
      <c r="M9" s="7"/>
      <c r="N9" s="7">
        <v>0.4</v>
      </c>
      <c r="O9" s="13">
        <v>0.3</v>
      </c>
      <c r="P9" s="7">
        <v>0.3</v>
      </c>
      <c r="Q9" s="7"/>
      <c r="R9" s="7">
        <v>2</v>
      </c>
      <c r="S9" s="16">
        <v>4</v>
      </c>
    </row>
    <row r="10" spans="1:19" ht="21.75" customHeight="1">
      <c r="A10" s="6" t="s">
        <v>40</v>
      </c>
      <c r="B10" s="7"/>
      <c r="C10" s="7"/>
      <c r="D10" s="7"/>
      <c r="E10" s="7">
        <v>1</v>
      </c>
      <c r="F10" s="7"/>
      <c r="G10" s="7"/>
      <c r="H10" s="7"/>
      <c r="I10" s="7">
        <v>2</v>
      </c>
      <c r="J10" s="7">
        <v>-0.1</v>
      </c>
      <c r="K10" s="7"/>
      <c r="L10" s="7">
        <v>-0.4</v>
      </c>
      <c r="M10" s="7"/>
      <c r="N10" s="7"/>
      <c r="O10" s="13">
        <v>0.4</v>
      </c>
      <c r="P10" s="7">
        <v>0.5</v>
      </c>
      <c r="Q10" s="7"/>
      <c r="R10" s="7">
        <v>2</v>
      </c>
      <c r="S10" s="16">
        <v>4</v>
      </c>
    </row>
    <row r="11" spans="1:19" ht="21.75" customHeight="1">
      <c r="A11" s="8" t="s">
        <v>41</v>
      </c>
      <c r="B11" s="7"/>
      <c r="C11" s="7">
        <v>1</v>
      </c>
      <c r="D11" s="7"/>
      <c r="E11" s="7"/>
      <c r="F11" s="7">
        <v>-0.5</v>
      </c>
      <c r="G11" s="7"/>
      <c r="H11" s="7">
        <v>-0.5</v>
      </c>
      <c r="I11" s="7">
        <v>-2</v>
      </c>
      <c r="J11" s="7"/>
      <c r="K11" s="7"/>
      <c r="L11" s="7"/>
      <c r="M11" s="7"/>
      <c r="N11" s="7"/>
      <c r="O11" s="13"/>
      <c r="P11" s="7"/>
      <c r="Q11" s="7"/>
      <c r="R11" s="7">
        <v>2</v>
      </c>
      <c r="S11" s="16">
        <f aca="true" t="shared" si="1" ref="S11:S20">SUM(B11:R11)</f>
        <v>0</v>
      </c>
    </row>
    <row r="12" spans="1:19" ht="21.75" customHeight="1">
      <c r="A12" s="8" t="s">
        <v>45</v>
      </c>
      <c r="B12" s="7"/>
      <c r="C12" s="7">
        <v>0.3</v>
      </c>
      <c r="D12" s="7"/>
      <c r="E12" s="7"/>
      <c r="F12" s="7"/>
      <c r="G12" s="7">
        <v>-1</v>
      </c>
      <c r="H12" s="7">
        <v>2</v>
      </c>
      <c r="I12" s="7">
        <v>-1</v>
      </c>
      <c r="J12" s="7">
        <v>-0.1</v>
      </c>
      <c r="K12" s="7">
        <v>-0.5</v>
      </c>
      <c r="L12" s="7">
        <v>-0.2</v>
      </c>
      <c r="M12" s="7"/>
      <c r="N12" s="7">
        <v>0.4</v>
      </c>
      <c r="O12" s="13">
        <v>0.25</v>
      </c>
      <c r="P12" s="7"/>
      <c r="Q12" s="7"/>
      <c r="R12" s="7">
        <v>-1</v>
      </c>
      <c r="S12" s="16">
        <f t="shared" si="1"/>
        <v>-0.85</v>
      </c>
    </row>
    <row r="13" spans="1:19" ht="21.75" customHeight="1">
      <c r="A13" s="8" t="s">
        <v>37</v>
      </c>
      <c r="B13" s="7"/>
      <c r="C13" s="7">
        <v>-0.3</v>
      </c>
      <c r="D13" s="7"/>
      <c r="E13" s="7">
        <v>1</v>
      </c>
      <c r="F13" s="7"/>
      <c r="G13" s="7"/>
      <c r="H13" s="7"/>
      <c r="I13" s="7">
        <v>1</v>
      </c>
      <c r="J13" s="7"/>
      <c r="K13" s="7"/>
      <c r="L13" s="7"/>
      <c r="M13" s="7"/>
      <c r="N13" s="7">
        <v>0.2</v>
      </c>
      <c r="O13" s="13"/>
      <c r="P13" s="7"/>
      <c r="Q13" s="7"/>
      <c r="R13" s="7"/>
      <c r="S13" s="16">
        <f t="shared" si="1"/>
        <v>1.9</v>
      </c>
    </row>
    <row r="14" spans="1:19" ht="21.75" customHeight="1">
      <c r="A14" s="8" t="s">
        <v>39</v>
      </c>
      <c r="B14" s="7"/>
      <c r="C14" s="7">
        <v>0.5</v>
      </c>
      <c r="D14" s="7"/>
      <c r="E14" s="7">
        <v>-1</v>
      </c>
      <c r="F14" s="7">
        <v>1</v>
      </c>
      <c r="G14" s="7"/>
      <c r="H14" s="7">
        <v>-1</v>
      </c>
      <c r="I14" s="7"/>
      <c r="J14" s="7"/>
      <c r="K14" s="7"/>
      <c r="L14" s="7"/>
      <c r="M14" s="7"/>
      <c r="N14" s="7"/>
      <c r="O14" s="13"/>
      <c r="P14" s="7"/>
      <c r="Q14" s="7">
        <v>2</v>
      </c>
      <c r="R14" s="7"/>
      <c r="S14" s="16">
        <f t="shared" si="1"/>
        <v>1.5</v>
      </c>
    </row>
    <row r="15" spans="1:19" ht="21.75" customHeight="1">
      <c r="A15" s="6" t="s">
        <v>68</v>
      </c>
      <c r="B15" s="7"/>
      <c r="C15" s="7">
        <v>0.5</v>
      </c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>
        <v>0.2</v>
      </c>
      <c r="O15" s="13">
        <v>0.1</v>
      </c>
      <c r="P15" s="7"/>
      <c r="Q15" s="7"/>
      <c r="R15" s="7"/>
      <c r="S15" s="16">
        <f t="shared" si="1"/>
        <v>1.8</v>
      </c>
    </row>
    <row r="16" spans="1:19" ht="21.75" customHeight="1">
      <c r="A16" s="6" t="s">
        <v>67</v>
      </c>
      <c r="B16" s="7"/>
      <c r="C16" s="7"/>
      <c r="D16" s="7"/>
      <c r="E16" s="7">
        <v>-1</v>
      </c>
      <c r="F16" s="7">
        <v>0.5</v>
      </c>
      <c r="G16" s="7">
        <v>1</v>
      </c>
      <c r="H16" s="7"/>
      <c r="I16" s="7">
        <v>1</v>
      </c>
      <c r="J16" s="7"/>
      <c r="K16" s="7"/>
      <c r="L16" s="7"/>
      <c r="M16" s="7"/>
      <c r="N16" s="7"/>
      <c r="O16" s="13">
        <v>0.45</v>
      </c>
      <c r="P16" s="7"/>
      <c r="Q16" s="7"/>
      <c r="R16" s="7"/>
      <c r="S16" s="16">
        <f t="shared" si="1"/>
        <v>1.95</v>
      </c>
    </row>
    <row r="17" spans="1:19" ht="21.75" customHeight="1">
      <c r="A17" s="6" t="s">
        <v>71</v>
      </c>
      <c r="B17" s="7"/>
      <c r="C17" s="7">
        <v>-0.3</v>
      </c>
      <c r="D17" s="7"/>
      <c r="E17" s="7">
        <v>1</v>
      </c>
      <c r="F17" s="7">
        <v>-0.8</v>
      </c>
      <c r="G17" s="7"/>
      <c r="H17" s="7"/>
      <c r="I17" s="7"/>
      <c r="J17" s="7"/>
      <c r="K17" s="7"/>
      <c r="L17" s="7"/>
      <c r="M17" s="7"/>
      <c r="N17" s="7"/>
      <c r="O17" s="13"/>
      <c r="P17" s="7"/>
      <c r="Q17" s="7"/>
      <c r="R17" s="7"/>
      <c r="S17" s="16">
        <f t="shared" si="1"/>
        <v>-0.1</v>
      </c>
    </row>
    <row r="18" spans="1:19" ht="21.75" customHeight="1">
      <c r="A18" s="6" t="s">
        <v>70</v>
      </c>
      <c r="B18" s="7"/>
      <c r="C18" s="7"/>
      <c r="D18" s="7"/>
      <c r="E18" s="7">
        <v>2</v>
      </c>
      <c r="F18" s="7"/>
      <c r="G18" s="7">
        <v>-0.5</v>
      </c>
      <c r="H18" s="7"/>
      <c r="I18" s="7">
        <v>2</v>
      </c>
      <c r="J18" s="7"/>
      <c r="K18" s="7">
        <v>-0.5</v>
      </c>
      <c r="L18" s="7"/>
      <c r="M18" s="7"/>
      <c r="N18" s="7">
        <v>0.2</v>
      </c>
      <c r="O18" s="13">
        <v>0.15</v>
      </c>
      <c r="P18" s="7"/>
      <c r="Q18" s="7"/>
      <c r="R18" s="7"/>
      <c r="S18" s="16">
        <f t="shared" si="1"/>
        <v>3.35</v>
      </c>
    </row>
    <row r="19" spans="1:19" ht="21.75" customHeight="1">
      <c r="A19" s="6" t="s">
        <v>69</v>
      </c>
      <c r="B19" s="7"/>
      <c r="C19" s="7">
        <v>1</v>
      </c>
      <c r="D19" s="7">
        <v>2</v>
      </c>
      <c r="E19" s="7">
        <v>0.5</v>
      </c>
      <c r="F19" s="7">
        <v>-0.3</v>
      </c>
      <c r="G19" s="7"/>
      <c r="H19" s="7"/>
      <c r="I19" s="7">
        <v>-1</v>
      </c>
      <c r="J19" s="7"/>
      <c r="K19" s="7"/>
      <c r="L19" s="7">
        <v>-0.1</v>
      </c>
      <c r="M19" s="7"/>
      <c r="N19" s="7">
        <v>0.4</v>
      </c>
      <c r="O19" s="13">
        <v>0.05</v>
      </c>
      <c r="P19" s="7"/>
      <c r="Q19" s="7"/>
      <c r="R19" s="7"/>
      <c r="S19" s="16">
        <f t="shared" si="1"/>
        <v>2.55</v>
      </c>
    </row>
    <row r="20" spans="1:19" ht="21.75" customHeight="1">
      <c r="A20" s="9" t="s">
        <v>72</v>
      </c>
      <c r="B20" s="10"/>
      <c r="C20" s="10"/>
      <c r="D20" s="10">
        <v>-2</v>
      </c>
      <c r="E20" s="10">
        <v>-2</v>
      </c>
      <c r="F20" s="10">
        <v>1</v>
      </c>
      <c r="G20" s="10"/>
      <c r="H20" s="10"/>
      <c r="I20" s="10"/>
      <c r="J20" s="10"/>
      <c r="K20" s="10"/>
      <c r="L20" s="10"/>
      <c r="M20" s="10"/>
      <c r="N20" s="10">
        <v>0.2</v>
      </c>
      <c r="O20" s="14">
        <v>0.4</v>
      </c>
      <c r="P20" s="10">
        <v>0.1</v>
      </c>
      <c r="Q20" s="10"/>
      <c r="R20" s="10"/>
      <c r="S20" s="17">
        <f t="shared" si="1"/>
        <v>-2.3</v>
      </c>
    </row>
    <row r="21" spans="5:18" ht="14.25">
      <c r="E21" s="11"/>
      <c r="F21" s="11"/>
      <c r="G21" s="11"/>
      <c r="H21" s="11"/>
      <c r="I21" s="11"/>
      <c r="J21" s="11"/>
      <c r="K21" s="11"/>
      <c r="L21" s="12"/>
      <c r="M21" s="12"/>
      <c r="N21" s="12"/>
      <c r="O21" s="12"/>
      <c r="P21" s="12"/>
      <c r="Q21" s="12"/>
      <c r="R21" s="12"/>
    </row>
    <row r="22" spans="5:18" ht="14.25">
      <c r="E22" s="11"/>
      <c r="F22" s="11"/>
      <c r="G22" s="11"/>
      <c r="H22" s="11"/>
      <c r="I22" s="11"/>
      <c r="J22" s="11"/>
      <c r="K22" s="11"/>
      <c r="L22" s="12"/>
      <c r="M22" s="12"/>
      <c r="N22" s="12"/>
      <c r="O22" s="12"/>
      <c r="P22" s="12"/>
      <c r="Q22" s="12"/>
      <c r="R22" s="12"/>
    </row>
    <row r="23" spans="5:18" ht="14.25">
      <c r="E23" s="11"/>
      <c r="F23" s="11"/>
      <c r="G23" s="11"/>
      <c r="H23" s="11"/>
      <c r="I23" s="11"/>
      <c r="J23" s="11"/>
      <c r="K23" s="11"/>
      <c r="L23" s="12"/>
      <c r="M23" s="12"/>
      <c r="N23" s="12"/>
      <c r="O23" s="12"/>
      <c r="P23" s="12"/>
      <c r="Q23" s="12"/>
      <c r="R23" s="12"/>
    </row>
    <row r="24" spans="5:18" ht="14.25"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</row>
    <row r="25" spans="5:18" ht="14.25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5:18" ht="14.25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sheetProtection/>
  <mergeCells count="2">
    <mergeCell ref="A1:K1"/>
    <mergeCell ref="A2:S2"/>
  </mergeCells>
  <printOptions/>
  <pageMargins left="0.39" right="0.39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2016-01-14T06:46:37Z</cp:lastPrinted>
  <dcterms:created xsi:type="dcterms:W3CDTF">1996-12-17T01:32:42Z</dcterms:created>
  <dcterms:modified xsi:type="dcterms:W3CDTF">2016-02-03T03:38:49Z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